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lale\Documents\LALE\YTU\2_BC KOMISYON 2020 2021_BAHAR\SUNUM\"/>
    </mc:Choice>
  </mc:AlternateContent>
  <xr:revisionPtr revIDLastSave="0" documentId="13_ncr:1_{C57DE9DA-74B6-4774-8440-3B11591A9D66}" xr6:coauthVersionLast="47" xr6:coauthVersionMax="47" xr10:uidLastSave="{00000000-0000-0000-0000-000000000000}"/>
  <bookViews>
    <workbookView xWindow="-120" yWindow="-120" windowWidth="20730" windowHeight="11160" tabRatio="725" xr2:uid="{00000000-000D-0000-FFFF-FFFF00000000}"/>
  </bookViews>
  <sheets>
    <sheet name="Konu1.1_Grup1" sheetId="4" r:id="rId1"/>
    <sheet name="Konu1.1_Grup2" sheetId="21" r:id="rId2"/>
    <sheet name="Konu1.2_Grup1" sheetId="14" r:id="rId3"/>
    <sheet name="Konu1.2_Grup2" sheetId="22" r:id="rId4"/>
    <sheet name="Konu1.2_Grup3" sheetId="23" r:id="rId5"/>
    <sheet name="Konu1.3" sheetId="15" r:id="rId6"/>
    <sheet name="Konu2" sheetId="16" r:id="rId7"/>
    <sheet name="Konu4" sheetId="18" r:id="rId8"/>
    <sheet name="Konu5_Grup1" sheetId="19" r:id="rId9"/>
    <sheet name="Konu5_Grup2" sheetId="24" r:id="rId10"/>
  </sheets>
  <externalReferences>
    <externalReference r:id="rId11"/>
  </externalReferences>
  <definedNames>
    <definedName name="A">#REF!</definedName>
    <definedName name="_xlnm.Print_Area" localSheetId="0">Konu1.1_Grup1!$A$3:$F$6</definedName>
    <definedName name="_xlnm.Print_Area" localSheetId="1">Konu1.1_Grup2!$A$3:$F$6</definedName>
  </definedNames>
  <calcPr calcId="181029"/>
</workbook>
</file>

<file path=xl/calcChain.xml><?xml version="1.0" encoding="utf-8"?>
<calcChain xmlns="http://schemas.openxmlformats.org/spreadsheetml/2006/main">
  <c r="I5" i="24" l="1"/>
  <c r="I7" i="19"/>
  <c r="I6" i="19"/>
  <c r="I5" i="19"/>
  <c r="I4" i="16"/>
  <c r="I7" i="15"/>
  <c r="I6" i="15"/>
  <c r="I5" i="15"/>
  <c r="I4" i="15"/>
  <c r="I4" i="23"/>
  <c r="I7" i="22"/>
  <c r="I6" i="22"/>
  <c r="I5" i="22"/>
  <c r="I7" i="14"/>
  <c r="I6" i="14"/>
  <c r="I5" i="14"/>
  <c r="I7" i="21"/>
  <c r="I6" i="21"/>
  <c r="I4" i="21"/>
  <c r="F13" i="14" l="1"/>
  <c r="F19" i="21" l="1"/>
</calcChain>
</file>

<file path=xl/sharedStrings.xml><?xml version="1.0" encoding="utf-8"?>
<sst xmlns="http://schemas.openxmlformats.org/spreadsheetml/2006/main" count="691" uniqueCount="503">
  <si>
    <t>Öğrenci No</t>
  </si>
  <si>
    <t>Ad</t>
  </si>
  <si>
    <t>Soyad</t>
  </si>
  <si>
    <t>Danışman</t>
  </si>
  <si>
    <t xml:space="preserve">e-posta adresi </t>
  </si>
  <si>
    <t>Konu 1.1</t>
  </si>
  <si>
    <t>Akıllı Ulaşım</t>
  </si>
  <si>
    <t>Konu 1.2</t>
  </si>
  <si>
    <t>Akıllı Mekan</t>
  </si>
  <si>
    <t>Konu 1.3</t>
  </si>
  <si>
    <t>Akıllı Tarım</t>
  </si>
  <si>
    <t>Konu 2</t>
  </si>
  <si>
    <t>İleri Sürüş Teknikleri</t>
  </si>
  <si>
    <t>Konu 4</t>
  </si>
  <si>
    <t>Anten ölçümü için Yansımasız Oda Tasarımı</t>
  </si>
  <si>
    <t>Konu 5</t>
  </si>
  <si>
    <t>İnsansız Araç Uygulamaları</t>
  </si>
  <si>
    <t>VARICI</t>
  </si>
  <si>
    <t>ONUR</t>
  </si>
  <si>
    <t>ÖZKAN</t>
  </si>
  <si>
    <t>EMRE KAAN</t>
  </si>
  <si>
    <t>EMRE</t>
  </si>
  <si>
    <t>KARACA</t>
  </si>
  <si>
    <t>Konu-5
Takım-1</t>
  </si>
  <si>
    <t>l1417611@std.yildiz.edu.tr</t>
  </si>
  <si>
    <t>kaanozkan9801@gmail.com</t>
  </si>
  <si>
    <t>krcaemre1@gmail.com</t>
  </si>
  <si>
    <t>Konu-5
Takım-2</t>
  </si>
  <si>
    <t>SAMİR</t>
  </si>
  <si>
    <t>NURİ</t>
  </si>
  <si>
    <t>samirnuri714@gmail.com</t>
  </si>
  <si>
    <t>OĞUZ</t>
  </si>
  <si>
    <t>KAYA</t>
  </si>
  <si>
    <t xml:space="preserve">OLCAY </t>
  </si>
  <si>
    <t>ozkanolcay97@gmail.com</t>
  </si>
  <si>
    <t>Konu-1.2
Takım-1</t>
  </si>
  <si>
    <t>ENES</t>
  </si>
  <si>
    <t>ÇALIŞKAN</t>
  </si>
  <si>
    <t>AHMET TARIK</t>
  </si>
  <si>
    <t>GÜLER</t>
  </si>
  <si>
    <t>atarikguler17@gmail.com</t>
  </si>
  <si>
    <t>semihbatmaz97@gmail.com</t>
  </si>
  <si>
    <t>SEMİH</t>
  </si>
  <si>
    <t>BATMAZ</t>
  </si>
  <si>
    <t>UMUT</t>
  </si>
  <si>
    <t>ÇELİK</t>
  </si>
  <si>
    <t>umuttcelik98@gmail.com</t>
  </si>
  <si>
    <t>Konu-1.3
Takım-1</t>
  </si>
  <si>
    <t>İBRAHİM</t>
  </si>
  <si>
    <t>DEMİRÖRS</t>
  </si>
  <si>
    <t>demirorsibrahim@gmail.com</t>
  </si>
  <si>
    <t>onuryalniz70@gmail.com</t>
  </si>
  <si>
    <t>berkeates@windowslive.com</t>
  </si>
  <si>
    <t>YALNIZ</t>
  </si>
  <si>
    <t>BERKE NOYAN</t>
  </si>
  <si>
    <t>ATEŞ</t>
  </si>
  <si>
    <t>YÜKSEKDAĞ</t>
  </si>
  <si>
    <t>YONCA</t>
  </si>
  <si>
    <t>MERVE</t>
  </si>
  <si>
    <t>YILMAZ</t>
  </si>
  <si>
    <t xml:space="preserve"> l1416026@std.yildiz.edu.tr</t>
  </si>
  <si>
    <t>l1416008@std.yildiz.edu.tr</t>
  </si>
  <si>
    <t>KARA</t>
  </si>
  <si>
    <t>HÜSEYİN SAMET</t>
  </si>
  <si>
    <t xml:space="preserve">l1416112@std.yildiz.edu.tr </t>
  </si>
  <si>
    <t>Konu-4
Takım-1</t>
  </si>
  <si>
    <t>sefakuyucak@outlook.com</t>
  </si>
  <si>
    <t>myasinotlu231@gmail.com</t>
  </si>
  <si>
    <t>HÜSEYİN SEFA</t>
  </si>
  <si>
    <t>KUYUCAK</t>
  </si>
  <si>
    <t>MEHMED YASİN</t>
  </si>
  <si>
    <t>OTLU</t>
  </si>
  <si>
    <t>DOĞAN</t>
  </si>
  <si>
    <t>Konu-1.3
Takım-2</t>
  </si>
  <si>
    <t>alper.umar@std.yildiz.edu.tr</t>
  </si>
  <si>
    <t>bgoktugkonuk@gmail.com</t>
  </si>
  <si>
    <t>ALPER</t>
  </si>
  <si>
    <t>UMAR</t>
  </si>
  <si>
    <t>GÖKTUĞ</t>
  </si>
  <si>
    <t>KONUK</t>
  </si>
  <si>
    <t>l1416104@std.yildiz.edu.tr</t>
  </si>
  <si>
    <t>TUĞÇE</t>
  </si>
  <si>
    <t>TEMEL</t>
  </si>
  <si>
    <t>Konu-1.2
Takım-2</t>
  </si>
  <si>
    <t>Konu-5
Takım-3</t>
  </si>
  <si>
    <t>RECEP</t>
  </si>
  <si>
    <t>DURU</t>
  </si>
  <si>
    <t>recepduru12345@gmail.com</t>
  </si>
  <si>
    <t>rohatteymuroglu@gmail.com</t>
  </si>
  <si>
    <t>furkant130@gmail.com</t>
  </si>
  <si>
    <t>MUHAMMED ROHAT</t>
  </si>
  <si>
    <t>TEYMUROĞLU</t>
  </si>
  <si>
    <t>FATİH FURKAN</t>
  </si>
  <si>
    <t>AYBERK</t>
  </si>
  <si>
    <t>AY</t>
  </si>
  <si>
    <t>IŞILDAKLI</t>
  </si>
  <si>
    <t>SÜLEYMAN EMRE</t>
  </si>
  <si>
    <t>HAKAN</t>
  </si>
  <si>
    <t>ŞAHİN</t>
  </si>
  <si>
    <t>ayberkay555@gmail.com</t>
  </si>
  <si>
    <t>suleymanemre62@gmail.com</t>
  </si>
  <si>
    <t>hakansahinmetropol@gmail.com</t>
  </si>
  <si>
    <t>MUSTAFA</t>
  </si>
  <si>
    <t>ÖZER</t>
  </si>
  <si>
    <t>l1415111@std.yildiz.edu.tr</t>
  </si>
  <si>
    <t>Konu-2
Takım-1</t>
  </si>
  <si>
    <t>BARIŞ</t>
  </si>
  <si>
    <t>DOĞUKAN</t>
  </si>
  <si>
    <t>UZUNER</t>
  </si>
  <si>
    <t>CANER</t>
  </si>
  <si>
    <t>ÖZDERE</t>
  </si>
  <si>
    <t>barisozkan98@gmail.com</t>
  </si>
  <si>
    <t>xaryudark@hotmail.com</t>
  </si>
  <si>
    <t>canerozdere.ytu@gmail.com</t>
  </si>
  <si>
    <t>YASEMİN</t>
  </si>
  <si>
    <t>YILMAZOĞLU</t>
  </si>
  <si>
    <t>HASAN İNANÇ</t>
  </si>
  <si>
    <t>DİNÇER</t>
  </si>
  <si>
    <t>MEHMET CAN</t>
  </si>
  <si>
    <t>BİNDAK</t>
  </si>
  <si>
    <t>mcanbindak@gmail.com</t>
  </si>
  <si>
    <t>hsn.inanc133@gmail.com</t>
  </si>
  <si>
    <t>yaseminyilmazoglu@hotmail.com</t>
  </si>
  <si>
    <t>Konu-5
Takım-4</t>
  </si>
  <si>
    <t>OĞUZHAN</t>
  </si>
  <si>
    <t>ALDAŞ</t>
  </si>
  <si>
    <t>MUHAMMED TAHA</t>
  </si>
  <si>
    <t>KAVLAK</t>
  </si>
  <si>
    <t>MUZAFFER</t>
  </si>
  <si>
    <t>KABAKÇI</t>
  </si>
  <si>
    <t>aldasoguzhan@gmail.com</t>
  </si>
  <si>
    <t>tahakavlak@outlook.com</t>
  </si>
  <si>
    <t>muzafferkabakci0@gmail.com</t>
  </si>
  <si>
    <t>KURU</t>
  </si>
  <si>
    <t>SAH</t>
  </si>
  <si>
    <t>ERAY ZEKİ</t>
  </si>
  <si>
    <t>FERHAT</t>
  </si>
  <si>
    <t>TAŞ</t>
  </si>
  <si>
    <t>l1416033@std.yildiz.edu.tr</t>
  </si>
  <si>
    <t>l1416023@std.yildiz.edu.tr</t>
  </si>
  <si>
    <t>l1417901@std.yildiz.edu.tr</t>
  </si>
  <si>
    <t>KAĞAN EMRE</t>
  </si>
  <si>
    <t>ORAL</t>
  </si>
  <si>
    <t>kaganemreoral@gmail.com</t>
  </si>
  <si>
    <t>BURAK</t>
  </si>
  <si>
    <t>HAMZALI</t>
  </si>
  <si>
    <t>burakhamzali@gmail.com</t>
  </si>
  <si>
    <t>SANDIK</t>
  </si>
  <si>
    <t>recepsandik1923@gmail.com</t>
  </si>
  <si>
    <t>AHMET CAN</t>
  </si>
  <si>
    <t>ahmetcankara653@gmail.com</t>
  </si>
  <si>
    <t>Konu-1.2
Takım-3</t>
  </si>
  <si>
    <t>EREN</t>
  </si>
  <si>
    <t>SARICI</t>
  </si>
  <si>
    <t>saricieren@gmail.com</t>
  </si>
  <si>
    <t>GÜRDENİZ</t>
  </si>
  <si>
    <t>AKGÜN</t>
  </si>
  <si>
    <t>gurdeniz.akgun@gmail.com</t>
  </si>
  <si>
    <t>KOLCU</t>
  </si>
  <si>
    <t>kolcuenes@gmail.com</t>
  </si>
  <si>
    <t>07014109</t>
  </si>
  <si>
    <t>BABAK</t>
  </si>
  <si>
    <t>ASLANOV</t>
  </si>
  <si>
    <t>babekaslanov@gmail.com</t>
  </si>
  <si>
    <t>Konu-1.2
Takım-4</t>
  </si>
  <si>
    <t>l1417608@std.yildiz.edu.tr</t>
  </si>
  <si>
    <t>l1418603@std.yildiz.edu.tr</t>
  </si>
  <si>
    <t>MELİH CAN</t>
  </si>
  <si>
    <t>BENGÜNUR</t>
  </si>
  <si>
    <t>ALKÖK</t>
  </si>
  <si>
    <t>ÖZÇELİK</t>
  </si>
  <si>
    <t>l1416081@std.yildiz.edu.tr</t>
  </si>
  <si>
    <t>ALTUN</t>
  </si>
  <si>
    <t>l1416074@std.yildiz.edu.tr</t>
  </si>
  <si>
    <t>Konu-1.2
Takım-5</t>
  </si>
  <si>
    <t>YUNUS EMRE</t>
  </si>
  <si>
    <t>YURTAY</t>
  </si>
  <si>
    <t>yeyurtay@gmail.com</t>
  </si>
  <si>
    <t>Konu-5
Takım-5</t>
  </si>
  <si>
    <t>simalllaydogdu@gmail.com</t>
  </si>
  <si>
    <t>supuralperen96@gmail.com</t>
  </si>
  <si>
    <t>salihclskan28@gmail.com</t>
  </si>
  <si>
    <t>ŞİMAL</t>
  </si>
  <si>
    <t>AYDOĞDU</t>
  </si>
  <si>
    <t>ALPEREN</t>
  </si>
  <si>
    <t>SÜPÜR</t>
  </si>
  <si>
    <t>SALİH</t>
  </si>
  <si>
    <t>l1416084@std.yildiz.edu.tr</t>
  </si>
  <si>
    <t>l1416080@std.yildiz.edu.tr</t>
  </si>
  <si>
    <t>SEYİT ALİ</t>
  </si>
  <si>
    <t>AVCU</t>
  </si>
  <si>
    <t>Konu-1.2
Takım-6</t>
  </si>
  <si>
    <t>beyzabarutcu99@gmail.com</t>
  </si>
  <si>
    <t>ayca.emiroglu23@gmail.com</t>
  </si>
  <si>
    <t>g.alitorbacioglu@gmail.com</t>
  </si>
  <si>
    <t>BEYZA</t>
  </si>
  <si>
    <t>BARUTCU</t>
  </si>
  <si>
    <t>AYÇA GÜL</t>
  </si>
  <si>
    <t>EMİROĞLU</t>
  </si>
  <si>
    <t>GÖKŞEN ALİ</t>
  </si>
  <si>
    <t>TORBACIOĞLU</t>
  </si>
  <si>
    <t>TUNA ONUR</t>
  </si>
  <si>
    <t>ALAN</t>
  </si>
  <si>
    <t>tunonur23@gmail.com</t>
  </si>
  <si>
    <t>EGE</t>
  </si>
  <si>
    <t>BAYRAKDAR</t>
  </si>
  <si>
    <t>ege.bayrakdar@gmail.com</t>
  </si>
  <si>
    <t>MUSTAFA ENES</t>
  </si>
  <si>
    <t>GÖKHAN</t>
  </si>
  <si>
    <t>enesgokhan38@gmail.com</t>
  </si>
  <si>
    <t>ahmet_1453_1997@hotmail.com</t>
  </si>
  <si>
    <t>l1416011@std.yildiz.edu.tr</t>
  </si>
  <si>
    <t>AHMET</t>
  </si>
  <si>
    <t>BAŞPINAR</t>
  </si>
  <si>
    <t>AHMET EMİN</t>
  </si>
  <si>
    <t>SAĞDIÇ</t>
  </si>
  <si>
    <t>Konu-5
Takım-6</t>
  </si>
  <si>
    <t>SENCER</t>
  </si>
  <si>
    <t>KARAKAYA</t>
  </si>
  <si>
    <t>karakayasencers@gmail.com</t>
  </si>
  <si>
    <t>BERAY</t>
  </si>
  <si>
    <t>İKİNCİ</t>
  </si>
  <si>
    <t>berayyikinci@gmail.com</t>
  </si>
  <si>
    <t>Konu-5
Takım-7</t>
  </si>
  <si>
    <t>EMİRHAN</t>
  </si>
  <si>
    <t>GİRAY</t>
  </si>
  <si>
    <t>girayemirhan3545@gmail.com</t>
  </si>
  <si>
    <t>ORÇUN CAN</t>
  </si>
  <si>
    <t>DENİZ</t>
  </si>
  <si>
    <t>orcun.c.deniz@gmail.com</t>
  </si>
  <si>
    <t>ONUR CAN</t>
  </si>
  <si>
    <t>SAĞLAM</t>
  </si>
  <si>
    <t>onurcansaglam@gmail.com</t>
  </si>
  <si>
    <t>Konu-1.3
Takım-3</t>
  </si>
  <si>
    <t>altangonenc10@gmail.com</t>
  </si>
  <si>
    <t>hikmetguray@hotmail.com</t>
  </si>
  <si>
    <t>ALİ ALTAN</t>
  </si>
  <si>
    <t>GÖNENÇ</t>
  </si>
  <si>
    <t>HİKMET</t>
  </si>
  <si>
    <t>GÜRAY</t>
  </si>
  <si>
    <t>Konu-1.2
Takım-7</t>
  </si>
  <si>
    <t>BOZDOĞAN</t>
  </si>
  <si>
    <t>obozdogaan_@hotmail.com</t>
  </si>
  <si>
    <t>berkaydgms@gmail.com</t>
  </si>
  <si>
    <t>seyfullaherdrn9@gmail.com</t>
  </si>
  <si>
    <t>BERKAY SAMET</t>
  </si>
  <si>
    <t>DOĞMUŞ</t>
  </si>
  <si>
    <t>SEYFULLAH</t>
  </si>
  <si>
    <t>ERDURAN</t>
  </si>
  <si>
    <t>erdogannersinnkeskinn@gmail.com</t>
  </si>
  <si>
    <t>acavcioglu@gmail.com</t>
  </si>
  <si>
    <t>ferhatavsar.2011@gmail.com</t>
  </si>
  <si>
    <t>KESKİN</t>
  </si>
  <si>
    <t>AHMET CİHAN</t>
  </si>
  <si>
    <t>AVCIOĞLU</t>
  </si>
  <si>
    <t>AVŞAR</t>
  </si>
  <si>
    <t>yusuf_tulkay@hotmail.com</t>
  </si>
  <si>
    <t>l1417045@std.yildiz.edu.tr</t>
  </si>
  <si>
    <t>karakusyunusemrekara@gmail.com</t>
  </si>
  <si>
    <t>TÜLKAY</t>
  </si>
  <si>
    <t>YUSUF KAAN</t>
  </si>
  <si>
    <t>DİLMAÇ</t>
  </si>
  <si>
    <t>KARAKUŞ</t>
  </si>
  <si>
    <t>Konu-5
Takım-8</t>
  </si>
  <si>
    <t>onememre26@gmail.com</t>
  </si>
  <si>
    <t>ensizyasin@gmail.com</t>
  </si>
  <si>
    <t>ÖNEM</t>
  </si>
  <si>
    <t>YASİN</t>
  </si>
  <si>
    <t>ENSİZ</t>
  </si>
  <si>
    <t>ovaliiismail@gmail.com</t>
  </si>
  <si>
    <t>alpino97@gmail.com</t>
  </si>
  <si>
    <t>miracmermer@hotmail.com</t>
  </si>
  <si>
    <t>İSMAİL</t>
  </si>
  <si>
    <t>OVALI</t>
  </si>
  <si>
    <t>ALP</t>
  </si>
  <si>
    <t>IŞIK</t>
  </si>
  <si>
    <t>MUSTAFA MİRAÇ</t>
  </si>
  <si>
    <t>MERMER</t>
  </si>
  <si>
    <t>Konu-5
Takım-9</t>
  </si>
  <si>
    <t>UĞUR</t>
  </si>
  <si>
    <t>MESTÇİ</t>
  </si>
  <si>
    <t>mestciugur@gmail.com</t>
  </si>
  <si>
    <t>KELLECİ</t>
  </si>
  <si>
    <t>ugurkelleci1@gmail.com</t>
  </si>
  <si>
    <t>ERDOĞAN ERSİN</t>
  </si>
  <si>
    <t>l1415009@std.yildiz.edu.tr</t>
  </si>
  <si>
    <t>l1416085@std.yildiz.edu.tr</t>
  </si>
  <si>
    <t>l1415606@std.yildiz.edu.tr</t>
  </si>
  <si>
    <t>KÜÇÜKTEKİN</t>
  </si>
  <si>
    <t>EMRULLAH EGE</t>
  </si>
  <si>
    <t xml:space="preserve">SALİH ORHUN </t>
  </si>
  <si>
    <t>GÜNDÜZ</t>
  </si>
  <si>
    <t>KIYMET</t>
  </si>
  <si>
    <t>Konu-1.2
Takım-9</t>
  </si>
  <si>
    <t>akturk_baris@hotmail.com</t>
  </si>
  <si>
    <t>tottigokhannacak@gmail.com</t>
  </si>
  <si>
    <t>ersinooztruk@gmail.com</t>
  </si>
  <si>
    <t>AKTÜRK</t>
  </si>
  <si>
    <t>NACAKCI</t>
  </si>
  <si>
    <t>ERSİN</t>
  </si>
  <si>
    <t>ÖZTÜRK</t>
  </si>
  <si>
    <t>ANUDARİ</t>
  </si>
  <si>
    <t>ZÜLEYHA</t>
  </si>
  <si>
    <t>ABAZİ</t>
  </si>
  <si>
    <t>BATBAATAR</t>
  </si>
  <si>
    <t>anudari0102@gmail.com</t>
  </si>
  <si>
    <t>abazizuleyha@gmail.com</t>
  </si>
  <si>
    <t>Konu-5
Takım-10</t>
  </si>
  <si>
    <t>CEM NUMAN</t>
  </si>
  <si>
    <t>ÇETİNKAYA</t>
  </si>
  <si>
    <t>l1419115@std.yildiz.edu.tr</t>
  </si>
  <si>
    <t>ayycemutlu@gmail.com</t>
  </si>
  <si>
    <t>AYYÜCE</t>
  </si>
  <si>
    <t>MUTLU</t>
  </si>
  <si>
    <t>erdemdinc50@gmail.com</t>
  </si>
  <si>
    <t>ERDEM</t>
  </si>
  <si>
    <t>DİNÇ</t>
  </si>
  <si>
    <t>Konu-4
Takım-2</t>
  </si>
  <si>
    <t>l1417026@std.yildiz.edu.tr</t>
  </si>
  <si>
    <t>l1416013@std.yildiz.edu.tr</t>
  </si>
  <si>
    <t>l1416010@std.yildiz.edu.tr</t>
  </si>
  <si>
    <t>BERAT</t>
  </si>
  <si>
    <t>HAMZA</t>
  </si>
  <si>
    <t>VEDAT</t>
  </si>
  <si>
    <t>BATIN</t>
  </si>
  <si>
    <t>AYGÜN</t>
  </si>
  <si>
    <t>UNGAN</t>
  </si>
  <si>
    <t>l1417022@std.yildiz.edu.tr</t>
  </si>
  <si>
    <t>l1417106@std.yildiz.edu.tr</t>
  </si>
  <si>
    <t xml:space="preserve">ÖMÜR UMUT </t>
  </si>
  <si>
    <t>TAŞTAN</t>
  </si>
  <si>
    <t>GÜNER</t>
  </si>
  <si>
    <t>TUNÇ</t>
  </si>
  <si>
    <t>SEFA</t>
  </si>
  <si>
    <t>ÇERMİ</t>
  </si>
  <si>
    <t>emresidar21@outlook.com</t>
  </si>
  <si>
    <t>sefa_cermi@hotmail.com</t>
  </si>
  <si>
    <t>furkanhalac11@gmail.com</t>
  </si>
  <si>
    <t>cebeciogulcann@gmail.com</t>
  </si>
  <si>
    <t>FURKAN</t>
  </si>
  <si>
    <t>HALAÇ</t>
  </si>
  <si>
    <t>OĞULCAN</t>
  </si>
  <si>
    <t>CEBECİ</t>
  </si>
  <si>
    <t>Konu-1.2
Takım-11</t>
  </si>
  <si>
    <t>l1416063@std.yildiz.edu.tr</t>
  </si>
  <si>
    <t>l1416053@std.yildiz.edu.tr</t>
  </si>
  <si>
    <t>l1416101@std.yildiz.edu.tr</t>
  </si>
  <si>
    <t>RAMAZAN</t>
  </si>
  <si>
    <t>OKUMUŞ</t>
  </si>
  <si>
    <t>ARDA</t>
  </si>
  <si>
    <t>TÜFEKÇİ</t>
  </si>
  <si>
    <t>İLAY</t>
  </si>
  <si>
    <t>ATİK</t>
  </si>
  <si>
    <t>Konu-1.3
Takım-4</t>
  </si>
  <si>
    <t>Konu-1.3
Takım-5</t>
  </si>
  <si>
    <t>TOPAL</t>
  </si>
  <si>
    <t>KAMOLZHON</t>
  </si>
  <si>
    <t>RAZİEV</t>
  </si>
  <si>
    <t>kamolraziev@yandex.com</t>
  </si>
  <si>
    <t>alperen.yildirim@std.yildiz.edu.tr</t>
  </si>
  <si>
    <t xml:space="preserve"> YILDIRIM </t>
  </si>
  <si>
    <t>FATİH</t>
  </si>
  <si>
    <t>TUGAY</t>
  </si>
  <si>
    <t>AKTAŞ</t>
  </si>
  <si>
    <t>HELİN ŞERVAN</t>
  </si>
  <si>
    <t>BİNGÖL</t>
  </si>
  <si>
    <t>UMUT MUSA</t>
  </si>
  <si>
    <t>TAÇYILDIZ</t>
  </si>
  <si>
    <t>ALİ ULVİ</t>
  </si>
  <si>
    <t>AYDINBELGE</t>
  </si>
  <si>
    <t>MAJD</t>
  </si>
  <si>
    <t>ALHAMWI</t>
  </si>
  <si>
    <t>Konu-4
Takım-3</t>
  </si>
  <si>
    <t>Konu-1.1
Takım-1</t>
  </si>
  <si>
    <t>Konu-1.1
Takım-2</t>
  </si>
  <si>
    <t>Konu-1.1
Takım-3</t>
  </si>
  <si>
    <t>Konu-1.1
Takım-4</t>
  </si>
  <si>
    <t xml:space="preserve">TÜBİTAK 2209A/B
</t>
  </si>
  <si>
    <t>Konu-1.1
Takım-5</t>
  </si>
  <si>
    <t>Konu-1.1
Takım-6</t>
  </si>
  <si>
    <t>Konu-1.1
Takım-7</t>
  </si>
  <si>
    <t>Konu-1.1
Takım-8</t>
  </si>
  <si>
    <t>Konu-1.2 
Takım-10</t>
  </si>
  <si>
    <t xml:space="preserve">TUSAŞ
</t>
  </si>
  <si>
    <t xml:space="preserve">Prof. Dr. Herman SEDEF </t>
  </si>
  <si>
    <t xml:space="preserve">Prof. Dr. Ufuk TÜRELİ </t>
  </si>
  <si>
    <t>Dr. Öğr. Üyesi Tuncay UZUN</t>
  </si>
  <si>
    <t xml:space="preserve">Prof. Dr. Tülay YILDIRIM </t>
  </si>
  <si>
    <t>Dr. Öğr. Üyesi Serkan KURT</t>
  </si>
  <si>
    <t>Doç. Dr. Tansal GÜÇLÜOĞLU</t>
  </si>
  <si>
    <t>Doç. Dr. Fikret TOKAN</t>
  </si>
  <si>
    <t>Doç. Dr. Hacı İLHAN</t>
  </si>
  <si>
    <t>Doç. Dr. Burcu ERKMEN</t>
  </si>
  <si>
    <t>Doç.Dr. Bülent BOLAT</t>
  </si>
  <si>
    <t>Prof. Dr. Nurhan TÜRKER TOKAN</t>
  </si>
  <si>
    <t>Dr. Öğr. Üyesi Zehra Gülru ÇAM TAŞKIRAN</t>
  </si>
  <si>
    <t>oguzkaya98@gmail.com</t>
  </si>
  <si>
    <t>HASAN MERT</t>
  </si>
  <si>
    <t>KAYMAZ</t>
  </si>
  <si>
    <t>Konu-1.1
Takım-9</t>
  </si>
  <si>
    <t>KILIÇ</t>
  </si>
  <si>
    <t>muammerkilic@hotmail.com</t>
  </si>
  <si>
    <t>ODA</t>
  </si>
  <si>
    <t>ercanoda@hotmail.com</t>
  </si>
  <si>
    <t>Doç. Dr. Hamid TORPİ</t>
  </si>
  <si>
    <t>Doç. Dr. Nihan KAHRAMAN</t>
  </si>
  <si>
    <t>Prof. Dr. Burak POLAT</t>
  </si>
  <si>
    <t>Dr. Öğr. Üyesi N. Özlem ÜNVERDİ</t>
  </si>
  <si>
    <t>Dr. Öğr. Üyesi Nergis TURAL POLAT</t>
  </si>
  <si>
    <t>Doç. Dr. Umut Engin AYTEN</t>
  </si>
  <si>
    <t>Prof. Dr. Ahmet Serdar TÜRK</t>
  </si>
  <si>
    <t>Doç. Dr. Ahmet SERBES</t>
  </si>
  <si>
    <t>Dr. Öğr. Üyesi Revna ACAR VURAL</t>
  </si>
  <si>
    <t>Dr. Öğr. Üyesi Ali GÖRÇİN</t>
  </si>
  <si>
    <t>Jüri Üyeleri:</t>
  </si>
  <si>
    <t>tulay@yildiz.edu.tr</t>
  </si>
  <si>
    <t>ilhanh@yildiz.edu.tr</t>
  </si>
  <si>
    <t>Arş. Gör. Ahmet Hulusi GÜLSEREN</t>
  </si>
  <si>
    <t>ahmeth@yildiz.edu.tr</t>
  </si>
  <si>
    <t>Arş. Gör. Dr. Alper ÇALIŞKAN</t>
  </si>
  <si>
    <t>alperc@yildiz.edu.tr</t>
  </si>
  <si>
    <t>torpi@yildiz.edu.tr</t>
  </si>
  <si>
    <t>nicoskun@yildiz.edu.tr</t>
  </si>
  <si>
    <t>rdasbasi@yildiz.edu.tr</t>
  </si>
  <si>
    <t>oniyaz@yildiz.edu.tr</t>
  </si>
  <si>
    <t>skurt@yildiz.edu.tr</t>
  </si>
  <si>
    <t>ozyilmaz@yildiz.edu.tr</t>
  </si>
  <si>
    <t>sblcmn@yildiz.edu.tr</t>
  </si>
  <si>
    <t>mserttas@yildiz.edu.tr</t>
  </si>
  <si>
    <t>utureli@yildiz.edu.tr</t>
  </si>
  <si>
    <t>uzun@yildiz.edu.tr</t>
  </si>
  <si>
    <t>mrttskrn@yildiz.edu.tr</t>
  </si>
  <si>
    <t>uysals@yildiz.edu.tr</t>
  </si>
  <si>
    <t>abpolat@yildiz.edu.tr</t>
  </si>
  <si>
    <t>tansal@yildiz.edu.tr</t>
  </si>
  <si>
    <t>zgcam@yildiz.edu.tr</t>
  </si>
  <si>
    <t>Arş. Gör. Hatice Vildan DÜDÜKÇÜ</t>
  </si>
  <si>
    <t>vdudukcu@yildiz.edu.tr</t>
  </si>
  <si>
    <t>ayten@yildiz.edu.tr</t>
  </si>
  <si>
    <t>unverdi@yildiz.edu.tr</t>
  </si>
  <si>
    <t>nergis@yildiz.edu.tr</t>
  </si>
  <si>
    <t>fatmasa@yildiz.edu.tr</t>
  </si>
  <si>
    <t>bkapan@yildiz.edu.tr</t>
  </si>
  <si>
    <t>bbolat@yildiz.edu.tr</t>
  </si>
  <si>
    <t>Arş. Gör. Cihan BEREKETOĞLU</t>
  </si>
  <si>
    <t>cihanb@yildiz.edu.tr</t>
  </si>
  <si>
    <t>asturk@yildiz.edu.tr</t>
  </si>
  <si>
    <t>nturker@yildiz.edu.tr</t>
  </si>
  <si>
    <t>Arş. Gör. Muhammed Efdal ELKATMIŞ</t>
  </si>
  <si>
    <t>mefdal@yildiz.edu.tr</t>
  </si>
  <si>
    <t>Arş. Gör. Yunus Emre YAMAÇ</t>
  </si>
  <si>
    <t>yeyamac@yildiz.edu.tr</t>
  </si>
  <si>
    <t>ftokan@yildiz.edu.tr</t>
  </si>
  <si>
    <t>aserbes@yildiz.edu.tr</t>
  </si>
  <si>
    <t>racar@yildiz.edu.tr</t>
  </si>
  <si>
    <t>ysnyldrm@yildiz.edu.tr</t>
  </si>
  <si>
    <t>sedef@yildiz.edu.tr</t>
  </si>
  <si>
    <t>agorcin@yildiz.edu.tr</t>
  </si>
  <si>
    <t>ASLANLI</t>
  </si>
  <si>
    <t>YÜCEL</t>
  </si>
  <si>
    <t xml:space="preserve">TANSEL </t>
  </si>
  <si>
    <t>ÇAK</t>
  </si>
  <si>
    <t>OSMAN MERT</t>
  </si>
  <si>
    <t>RİHAB</t>
  </si>
  <si>
    <t>MEHMET</t>
  </si>
  <si>
    <t>ORUÇ</t>
  </si>
  <si>
    <t>Konu-5
Takım-11</t>
  </si>
  <si>
    <t>13014O73</t>
  </si>
  <si>
    <t>BAHADIR</t>
  </si>
  <si>
    <t>TELLAL</t>
  </si>
  <si>
    <t>MUAMMER</t>
  </si>
  <si>
    <t>ERCAN</t>
  </si>
  <si>
    <t>HANİÇ</t>
  </si>
  <si>
    <t xml:space="preserve"> (NOT: Takım 11 TASARIM PROJESİDİR)</t>
  </si>
  <si>
    <t>TOSUN</t>
  </si>
  <si>
    <t>osmanmerttosun@gmail.com</t>
  </si>
  <si>
    <t>samiraslan0991@gmail.com</t>
  </si>
  <si>
    <t>fatihyucel89@gmail.com</t>
  </si>
  <si>
    <t>tanselcak@hotmail.com.tr</t>
  </si>
  <si>
    <t>Konu-1.2
Takım-8</t>
  </si>
  <si>
    <t>onurhanic@hotmail.com</t>
  </si>
  <si>
    <t>MALAKY</t>
  </si>
  <si>
    <t>rihab19942@gmail.com</t>
  </si>
  <si>
    <t>KARABULUT</t>
  </si>
  <si>
    <t>METİN YİĞİT</t>
  </si>
  <si>
    <t>İPLİKÇİ</t>
  </si>
  <si>
    <t>ytumehmetkarabulut@gmail.com</t>
  </si>
  <si>
    <t>onurr.oruc@gmail.com</t>
  </si>
  <si>
    <t>yiğitiplikci@gmail.com</t>
  </si>
  <si>
    <t>Konu-2
Takım-2</t>
  </si>
  <si>
    <t>Arş. Gör. Emir ASLANDOĞAN</t>
  </si>
  <si>
    <t>emira@yildiz.edu.tr</t>
  </si>
  <si>
    <t>tugayaktas@gmail.com</t>
  </si>
  <si>
    <t>bahadirtellal@gmail.com</t>
  </si>
  <si>
    <t>hasanmertkaymaz@gmail.com</t>
  </si>
  <si>
    <t>Sunum için Belirlenen Saat Aralığı</t>
  </si>
  <si>
    <t>10.00 - 10.55</t>
  </si>
  <si>
    <t>11.00 - 11.55</t>
  </si>
  <si>
    <t>13.00 - 13.55</t>
  </si>
  <si>
    <t>14.00 - 14.55</t>
  </si>
  <si>
    <t>15.00 - 15.55</t>
  </si>
  <si>
    <t>16.00 - 16.55</t>
  </si>
  <si>
    <t>9.00 - 9.55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</si>
</sst>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24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b/>
      <sz val="11"/>
      <name val="Calibri"/>
      <family val="2"/>
      <charset val="16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62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</font>
    <font>
      <u/>
      <sz val="11"/>
      <color theme="1"/>
      <name val="Calibri"/>
      <family val="2"/>
      <charset val="162"/>
      <scheme val="minor"/>
    </font>
    <font>
      <sz val="11"/>
      <color theme="1"/>
      <name val="Arial"/>
    </font>
    <font>
      <b/>
      <i/>
      <sz val="11"/>
      <color indexed="8"/>
      <name val="Calibri"/>
      <family val="2"/>
      <charset val="162"/>
    </font>
    <font>
      <u/>
      <sz val="11"/>
      <color theme="8"/>
      <name val="Calibri"/>
      <family val="2"/>
      <charset val="162"/>
      <scheme val="minor"/>
    </font>
    <font>
      <u/>
      <sz val="11"/>
      <color rgb="FF0070C0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0" fontId="6" fillId="0" borderId="0"/>
    <xf numFmtId="164" fontId="6" fillId="0" borderId="0" applyBorder="0" applyProtection="0"/>
    <xf numFmtId="0" fontId="9" fillId="0" borderId="0" applyNumberFormat="0" applyFill="0" applyBorder="0" applyAlignment="0" applyProtection="0"/>
    <xf numFmtId="0" fontId="18" fillId="0" borderId="0"/>
  </cellStyleXfs>
  <cellXfs count="2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0" xfId="0" applyFill="1"/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7" fillId="0" borderId="0" xfId="0" applyFont="1" applyFill="1"/>
    <xf numFmtId="0" fontId="0" fillId="0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/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9" fillId="0" borderId="3" xfId="6" applyFill="1" applyBorder="1" applyAlignment="1">
      <alignment horizontal="left" vertical="center"/>
    </xf>
    <xf numFmtId="0" fontId="9" fillId="0" borderId="2" xfId="6" applyFill="1" applyBorder="1" applyAlignment="1">
      <alignment horizontal="left" vertical="center"/>
    </xf>
    <xf numFmtId="0" fontId="9" fillId="0" borderId="1" xfId="6" applyFill="1" applyBorder="1" applyAlignment="1">
      <alignment horizontal="left" vertical="center"/>
    </xf>
    <xf numFmtId="0" fontId="9" fillId="0" borderId="3" xfId="6" applyFill="1" applyBorder="1" applyAlignment="1">
      <alignment horizontal="left" vertical="center" wrapText="1"/>
    </xf>
    <xf numFmtId="0" fontId="9" fillId="0" borderId="2" xfId="6" applyFill="1" applyBorder="1" applyAlignment="1">
      <alignment horizontal="left" vertical="center" wrapText="1"/>
    </xf>
    <xf numFmtId="0" fontId="9" fillId="0" borderId="1" xfId="6" applyFill="1" applyBorder="1" applyAlignment="1">
      <alignment horizontal="left" vertical="center" wrapText="1"/>
    </xf>
    <xf numFmtId="0" fontId="9" fillId="0" borderId="10" xfId="6" applyFill="1" applyBorder="1" applyAlignment="1">
      <alignment horizontal="left" vertical="center" wrapText="1"/>
    </xf>
    <xf numFmtId="0" fontId="9" fillId="0" borderId="1" xfId="6" applyBorder="1" applyAlignment="1">
      <alignment horizontal="left" vertical="center"/>
    </xf>
    <xf numFmtId="0" fontId="0" fillId="0" borderId="0" xfId="0" applyFont="1" applyFill="1"/>
    <xf numFmtId="0" fontId="0" fillId="0" borderId="0" xfId="0" applyFont="1"/>
    <xf numFmtId="0" fontId="0" fillId="0" borderId="3" xfId="0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0" xfId="0" applyFont="1"/>
    <xf numFmtId="0" fontId="0" fillId="2" borderId="7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9" fillId="2" borderId="2" xfId="6" applyFill="1" applyBorder="1" applyAlignment="1">
      <alignment horizontal="left" vertical="center"/>
    </xf>
    <xf numFmtId="0" fontId="0" fillId="2" borderId="0" xfId="0" applyFill="1"/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9" fillId="2" borderId="10" xfId="6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9" fillId="2" borderId="1" xfId="6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9" fillId="2" borderId="3" xfId="6" applyFill="1" applyBorder="1" applyAlignment="1">
      <alignment horizontal="left" vertical="center" wrapText="1"/>
    </xf>
    <xf numFmtId="0" fontId="9" fillId="2" borderId="12" xfId="6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 wrapText="1"/>
    </xf>
    <xf numFmtId="0" fontId="9" fillId="2" borderId="1" xfId="6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9" fillId="0" borderId="3" xfId="6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9" fillId="0" borderId="2" xfId="6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9" fillId="0" borderId="1" xfId="6" applyFont="1" applyFill="1" applyBorder="1" applyAlignment="1">
      <alignment horizontal="left" vertical="center" wrapText="1"/>
    </xf>
    <xf numFmtId="0" fontId="9" fillId="0" borderId="10" xfId="6" applyFont="1" applyFill="1" applyBorder="1" applyAlignment="1">
      <alignment horizontal="left" vertical="center" wrapText="1"/>
    </xf>
    <xf numFmtId="0" fontId="9" fillId="0" borderId="1" xfId="6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9" fillId="0" borderId="3" xfId="6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9" fillId="0" borderId="2" xfId="6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9" fillId="0" borderId="1" xfId="6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2" borderId="7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7" fillId="0" borderId="1" xfId="6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/>
    </xf>
    <xf numFmtId="0" fontId="9" fillId="0" borderId="2" xfId="6" applyBorder="1"/>
    <xf numFmtId="0" fontId="20" fillId="0" borderId="2" xfId="6" applyFont="1" applyBorder="1"/>
    <xf numFmtId="0" fontId="9" fillId="0" borderId="1" xfId="6" applyBorder="1"/>
    <xf numFmtId="0" fontId="0" fillId="0" borderId="3" xfId="0" applyBorder="1"/>
    <xf numFmtId="0" fontId="8" fillId="0" borderId="2" xfId="0" applyFont="1" applyBorder="1"/>
    <xf numFmtId="0" fontId="8" fillId="0" borderId="1" xfId="0" applyFont="1" applyBorder="1"/>
    <xf numFmtId="0" fontId="8" fillId="0" borderId="4" xfId="0" applyFont="1" applyBorder="1"/>
    <xf numFmtId="0" fontId="9" fillId="2" borderId="2" xfId="6" applyFill="1" applyBorder="1"/>
    <xf numFmtId="0" fontId="8" fillId="0" borderId="3" xfId="0" applyFont="1" applyBorder="1"/>
    <xf numFmtId="0" fontId="8" fillId="2" borderId="2" xfId="0" applyFont="1" applyFill="1" applyBorder="1"/>
    <xf numFmtId="0" fontId="0" fillId="0" borderId="4" xfId="0" applyBorder="1"/>
    <xf numFmtId="0" fontId="8" fillId="2" borderId="4" xfId="0" applyFont="1" applyFill="1" applyBorder="1"/>
    <xf numFmtId="0" fontId="20" fillId="0" borderId="2" xfId="0" applyFont="1" applyBorder="1"/>
    <xf numFmtId="0" fontId="8" fillId="0" borderId="0" xfId="0" applyFont="1"/>
    <xf numFmtId="0" fontId="0" fillId="0" borderId="2" xfId="0" applyBorder="1"/>
    <xf numFmtId="0" fontId="0" fillId="0" borderId="17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4" xfId="0" applyFont="1" applyFill="1" applyBorder="1"/>
    <xf numFmtId="0" fontId="17" fillId="0" borderId="1" xfId="6" applyFont="1" applyFill="1" applyBorder="1" applyAlignment="1">
      <alignment horizontal="left" vertical="center" wrapText="1"/>
    </xf>
    <xf numFmtId="0" fontId="21" fillId="0" borderId="2" xfId="6" applyFont="1" applyFill="1" applyBorder="1" applyAlignment="1">
      <alignment horizontal="left" vertical="center" wrapText="1"/>
    </xf>
    <xf numFmtId="0" fontId="21" fillId="0" borderId="3" xfId="6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9" fillId="0" borderId="15" xfId="6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1" fillId="2" borderId="3" xfId="6" applyFont="1" applyFill="1" applyBorder="1" applyAlignment="1">
      <alignment horizontal="center" vertical="center" wrapText="1"/>
    </xf>
    <xf numFmtId="0" fontId="21" fillId="2" borderId="2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21" fillId="0" borderId="2" xfId="6" applyFont="1" applyFill="1" applyBorder="1" applyAlignment="1">
      <alignment horizontal="center" vertical="center" wrapText="1"/>
    </xf>
    <xf numFmtId="0" fontId="21" fillId="0" borderId="1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left" vertical="center"/>
    </xf>
    <xf numFmtId="0" fontId="21" fillId="0" borderId="2" xfId="6" applyFont="1" applyFill="1" applyBorder="1" applyAlignment="1">
      <alignment horizontal="left" vertical="center"/>
    </xf>
    <xf numFmtId="0" fontId="21" fillId="0" borderId="1" xfId="6" applyFont="1" applyFill="1" applyBorder="1" applyAlignment="1">
      <alignment horizontal="left" vertical="center"/>
    </xf>
    <xf numFmtId="0" fontId="21" fillId="0" borderId="1" xfId="6" applyFont="1" applyFill="1" applyBorder="1" applyAlignment="1">
      <alignment horizontal="left" vertical="center" wrapText="1"/>
    </xf>
    <xf numFmtId="0" fontId="21" fillId="2" borderId="2" xfId="6" applyFont="1" applyFill="1" applyBorder="1" applyAlignment="1">
      <alignment horizontal="left" vertical="center"/>
    </xf>
    <xf numFmtId="0" fontId="21" fillId="0" borderId="10" xfId="6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15" xfId="0" applyBorder="1"/>
    <xf numFmtId="0" fontId="23" fillId="0" borderId="5" xfId="0" applyFont="1" applyBorder="1" applyAlignment="1">
      <alignment horizontal="center" vertical="center" wrapText="1"/>
    </xf>
    <xf numFmtId="0" fontId="21" fillId="0" borderId="2" xfId="6" applyFont="1" applyBorder="1"/>
    <xf numFmtId="0" fontId="21" fillId="0" borderId="2" xfId="0" applyFont="1" applyBorder="1"/>
    <xf numFmtId="0" fontId="22" fillId="0" borderId="15" xfId="0" applyFont="1" applyBorder="1"/>
    <xf numFmtId="0" fontId="9" fillId="0" borderId="4" xfId="6" applyFill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4" fillId="0" borderId="14" xfId="0" applyFont="1" applyBorder="1" applyAlignment="1">
      <alignment horizontal="center" vertical="center" wrapText="1"/>
    </xf>
    <xf numFmtId="0" fontId="0" fillId="0" borderId="20" xfId="0" applyBorder="1"/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</cellXfs>
  <cellStyles count="8">
    <cellStyle name="Excel Built-in Normal" xfId="5" xr:uid="{00000000-0005-0000-0000-000000000000}"/>
    <cellStyle name="Explanatory Text 2" xfId="4" xr:uid="{00000000-0005-0000-0000-000001000000}"/>
    <cellStyle name="Köprü" xfId="6" builtinId="8"/>
    <cellStyle name="Normal" xfId="0" builtinId="0"/>
    <cellStyle name="Normal 2" xfId="1" xr:uid="{00000000-0005-0000-0000-000004000000}"/>
    <cellStyle name="Normal 2 2" xfId="2" xr:uid="{00000000-0005-0000-0000-000005000000}"/>
    <cellStyle name="Normal 3" xfId="3" xr:uid="{00000000-0005-0000-0000-000006000000}"/>
    <cellStyle name="Normal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le/Documents/LALE/YTU/2_BC%20KOMISYON%202020%202021/Danisman%20Juri%20Takim%20Atamalari/00_TUM_Danisman_Juri%20ad%20unv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3">
          <cell r="A3" t="str">
            <v>Doç. Dr. Umut Engin AYTEN</v>
          </cell>
        </row>
        <row r="4">
          <cell r="A4" t="str">
            <v>Dr. Öğr. Üyesi Tuncay UZUN</v>
          </cell>
        </row>
        <row r="7">
          <cell r="A7" t="str">
            <v>Arş. Gör. Sinem UYSAL</v>
          </cell>
        </row>
        <row r="8">
          <cell r="A8" t="str">
            <v>Arş. Gör. Fatma Saba KOÇKAN</v>
          </cell>
        </row>
        <row r="9">
          <cell r="A9" t="str">
            <v>Arş. Gör. Sibel ÇİMEN YETİŞ</v>
          </cell>
        </row>
        <row r="10">
          <cell r="A10" t="str">
            <v>Arş. Gör. Murat SERTTAŞ</v>
          </cell>
        </row>
        <row r="12">
          <cell r="A12" t="str">
            <v>Prof. Dr. Burak POLAT</v>
          </cell>
        </row>
        <row r="16">
          <cell r="A16" t="str">
            <v>Doç. Dr. Hamid TORPİ</v>
          </cell>
        </row>
        <row r="20">
          <cell r="A20" t="str">
            <v>Öğretim Gör. Ramazan DAŞBAŞI</v>
          </cell>
        </row>
        <row r="22">
          <cell r="A22" t="str">
            <v>Doç. Dr. Burcu ERKMEN</v>
          </cell>
        </row>
        <row r="23">
          <cell r="A23" t="str">
            <v>Dr. Öğr. Üyesi Lale ÖZYILMAZ</v>
          </cell>
        </row>
        <row r="25">
          <cell r="A25" t="str">
            <v>Dr. Öğr. Üyesi Revna ACAR VURAL</v>
          </cell>
        </row>
        <row r="26">
          <cell r="A26" t="str">
            <v>Dr. Öğr. Üyesi Nergis TURAL POLAT</v>
          </cell>
        </row>
        <row r="28">
          <cell r="A28" t="str">
            <v>Arş. Gör. Murat TAŞKIRAN</v>
          </cell>
        </row>
        <row r="29">
          <cell r="A29" t="str">
            <v>Arş. Gör. Özden NİYAZ</v>
          </cell>
        </row>
        <row r="34">
          <cell r="A34" t="str">
            <v>Doç. Dr. Ahmet SERBES</v>
          </cell>
        </row>
        <row r="36">
          <cell r="A36" t="str">
            <v>Dr. Öğr. Üyesi N. Özlem ÜNVERDİ</v>
          </cell>
        </row>
        <row r="37">
          <cell r="A37" t="str">
            <v>Dr. Öğr. Üyesi Ali GÖRÇİN</v>
          </cell>
        </row>
        <row r="39">
          <cell r="A39" t="str">
            <v>Arş. Gör. Yasin YILDIRIM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1416023@std.yildiz.edu.tr" TargetMode="External"/><Relationship Id="rId13" Type="http://schemas.openxmlformats.org/officeDocument/2006/relationships/hyperlink" Target="mailto:umuttcelik98@g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mcanbindak@gmail.com" TargetMode="External"/><Relationship Id="rId7" Type="http://schemas.openxmlformats.org/officeDocument/2006/relationships/hyperlink" Target="mailto:l1416033@std.yildiz.edu.tr" TargetMode="External"/><Relationship Id="rId12" Type="http://schemas.openxmlformats.org/officeDocument/2006/relationships/hyperlink" Target="mailto:atarikguler17@gmail.com" TargetMode="External"/><Relationship Id="rId17" Type="http://schemas.openxmlformats.org/officeDocument/2006/relationships/hyperlink" Target="mailto:alperc@yildiz.edu.tr" TargetMode="External"/><Relationship Id="rId2" Type="http://schemas.openxmlformats.org/officeDocument/2006/relationships/hyperlink" Target="mailto:yaseminyilmazoglu@hotmail.com" TargetMode="External"/><Relationship Id="rId16" Type="http://schemas.openxmlformats.org/officeDocument/2006/relationships/hyperlink" Target="mailto:tulay@yildiz.edu.tr" TargetMode="External"/><Relationship Id="rId1" Type="http://schemas.openxmlformats.org/officeDocument/2006/relationships/hyperlink" Target="mailto:hsn.inanc133@gmail.com" TargetMode="External"/><Relationship Id="rId6" Type="http://schemas.openxmlformats.org/officeDocument/2006/relationships/hyperlink" Target="mailto:ayberkay555@gmail.com" TargetMode="External"/><Relationship Id="rId11" Type="http://schemas.openxmlformats.org/officeDocument/2006/relationships/hyperlink" Target="mailto:l1416080@std.yildiz.edu.tr" TargetMode="External"/><Relationship Id="rId5" Type="http://schemas.openxmlformats.org/officeDocument/2006/relationships/hyperlink" Target="mailto:suleymanemre62@gmail.com" TargetMode="External"/><Relationship Id="rId15" Type="http://schemas.openxmlformats.org/officeDocument/2006/relationships/hyperlink" Target="mailto:ahmeth@yildiz.edu.tr" TargetMode="External"/><Relationship Id="rId10" Type="http://schemas.openxmlformats.org/officeDocument/2006/relationships/hyperlink" Target="mailto:l1416084@std.yildiz.edu.tr" TargetMode="External"/><Relationship Id="rId4" Type="http://schemas.openxmlformats.org/officeDocument/2006/relationships/hyperlink" Target="mailto:hakansahinmetropol@gmail.com" TargetMode="External"/><Relationship Id="rId9" Type="http://schemas.openxmlformats.org/officeDocument/2006/relationships/hyperlink" Target="mailto:l1417901@std.yildiz.edu.tr" TargetMode="External"/><Relationship Id="rId14" Type="http://schemas.openxmlformats.org/officeDocument/2006/relationships/hyperlink" Target="mailto:semihbatmaz97@gmail.com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sedef@yildiz.edu.tr" TargetMode="External"/><Relationship Id="rId13" Type="http://schemas.openxmlformats.org/officeDocument/2006/relationships/hyperlink" Target="mailto:tugayaktas@gmail.com" TargetMode="External"/><Relationship Id="rId3" Type="http://schemas.openxmlformats.org/officeDocument/2006/relationships/hyperlink" Target="mailto:anudari0102@gmail.com" TargetMode="External"/><Relationship Id="rId7" Type="http://schemas.openxmlformats.org/officeDocument/2006/relationships/hyperlink" Target="mailto:recepduru12345@gmail.com" TargetMode="External"/><Relationship Id="rId12" Type="http://schemas.openxmlformats.org/officeDocument/2006/relationships/hyperlink" Target="mailto:l1416026@std.yildiz.edu.t" TargetMode="External"/><Relationship Id="rId2" Type="http://schemas.openxmlformats.org/officeDocument/2006/relationships/hyperlink" Target="mailto:berayyikinci@gmail.com" TargetMode="External"/><Relationship Id="rId16" Type="http://schemas.openxmlformats.org/officeDocument/2006/relationships/printerSettings" Target="../printerSettings/printerSettings9.bin"/><Relationship Id="rId1" Type="http://schemas.openxmlformats.org/officeDocument/2006/relationships/hyperlink" Target="mailto:karakayasencers@gmail.com" TargetMode="External"/><Relationship Id="rId6" Type="http://schemas.openxmlformats.org/officeDocument/2006/relationships/hyperlink" Target="mailto:ugurkelleci1@gmail.com" TargetMode="External"/><Relationship Id="rId11" Type="http://schemas.openxmlformats.org/officeDocument/2006/relationships/hyperlink" Target="mailto:l1416008@std.yildiz.edu.tr" TargetMode="External"/><Relationship Id="rId5" Type="http://schemas.openxmlformats.org/officeDocument/2006/relationships/hyperlink" Target="mailto:mestciugur@gmail.com" TargetMode="External"/><Relationship Id="rId15" Type="http://schemas.openxmlformats.org/officeDocument/2006/relationships/hyperlink" Target="mailto:hasanmertkaymaz@gmail.com" TargetMode="External"/><Relationship Id="rId10" Type="http://schemas.openxmlformats.org/officeDocument/2006/relationships/hyperlink" Target="mailto:l1416112@std.yildiz.edu.tr" TargetMode="External"/><Relationship Id="rId4" Type="http://schemas.openxmlformats.org/officeDocument/2006/relationships/hyperlink" Target="mailto:abazizuleyha@gmail.com" TargetMode="External"/><Relationship Id="rId9" Type="http://schemas.openxmlformats.org/officeDocument/2006/relationships/hyperlink" Target="mailto:agorcin@yildiz.edu.tr" TargetMode="External"/><Relationship Id="rId14" Type="http://schemas.openxmlformats.org/officeDocument/2006/relationships/hyperlink" Target="mailto:bahadirtellal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1417106@std.yildiz.edu.tr" TargetMode="External"/><Relationship Id="rId13" Type="http://schemas.openxmlformats.org/officeDocument/2006/relationships/hyperlink" Target="mailto:torpi@yildiz.edu.tr" TargetMode="External"/><Relationship Id="rId18" Type="http://schemas.openxmlformats.org/officeDocument/2006/relationships/hyperlink" Target="mailto:osmanmerttosun@gmail.com" TargetMode="External"/><Relationship Id="rId3" Type="http://schemas.openxmlformats.org/officeDocument/2006/relationships/hyperlink" Target="mailto:enesgokhan38@gmail.com" TargetMode="External"/><Relationship Id="rId7" Type="http://schemas.openxmlformats.org/officeDocument/2006/relationships/hyperlink" Target="mailto:l1417022@std.yildiz.edu.tr" TargetMode="External"/><Relationship Id="rId12" Type="http://schemas.openxmlformats.org/officeDocument/2006/relationships/hyperlink" Target="mailto:muammerkilic@hotmail.com" TargetMode="External"/><Relationship Id="rId17" Type="http://schemas.openxmlformats.org/officeDocument/2006/relationships/hyperlink" Target="mailto:ercanoda@hotmail.com" TargetMode="External"/><Relationship Id="rId2" Type="http://schemas.openxmlformats.org/officeDocument/2006/relationships/hyperlink" Target="mailto:ege.bayrakdar@gmail.com" TargetMode="External"/><Relationship Id="rId16" Type="http://schemas.openxmlformats.org/officeDocument/2006/relationships/hyperlink" Target="mailto:oniyaz@yildiz.edu.tr" TargetMode="External"/><Relationship Id="rId1" Type="http://schemas.openxmlformats.org/officeDocument/2006/relationships/hyperlink" Target="mailto:tunonur23@gmail.com" TargetMode="External"/><Relationship Id="rId6" Type="http://schemas.openxmlformats.org/officeDocument/2006/relationships/hyperlink" Target="mailto:l1415606@std.yildiz.edu.tr" TargetMode="External"/><Relationship Id="rId11" Type="http://schemas.openxmlformats.org/officeDocument/2006/relationships/hyperlink" Target="mailto:ferhatavsar.2011@gmail.com" TargetMode="External"/><Relationship Id="rId5" Type="http://schemas.openxmlformats.org/officeDocument/2006/relationships/hyperlink" Target="mailto:karakusyunusemrekara@gmail.com" TargetMode="External"/><Relationship Id="rId15" Type="http://schemas.openxmlformats.org/officeDocument/2006/relationships/hyperlink" Target="mailto:rdasbasi@yildiz.edu.tr" TargetMode="External"/><Relationship Id="rId10" Type="http://schemas.openxmlformats.org/officeDocument/2006/relationships/hyperlink" Target="mailto:acavcioglu@gmail.com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mailto:l1417045@std.yildiz.edu.tr" TargetMode="External"/><Relationship Id="rId9" Type="http://schemas.openxmlformats.org/officeDocument/2006/relationships/hyperlink" Target="mailto:erdogannersinnkeskinn@gmail.com" TargetMode="External"/><Relationship Id="rId14" Type="http://schemas.openxmlformats.org/officeDocument/2006/relationships/hyperlink" Target="mailto:nicoskun@yildiz.edu.t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babekaslanov@gmail.com" TargetMode="External"/><Relationship Id="rId13" Type="http://schemas.openxmlformats.org/officeDocument/2006/relationships/hyperlink" Target="mailto:mserttas@yildiz.edu.tr" TargetMode="External"/><Relationship Id="rId3" Type="http://schemas.openxmlformats.org/officeDocument/2006/relationships/hyperlink" Target="mailto:burakhamzali@gmail.com" TargetMode="External"/><Relationship Id="rId7" Type="http://schemas.openxmlformats.org/officeDocument/2006/relationships/hyperlink" Target="mailto:kolcuenes@gmail.com" TargetMode="External"/><Relationship Id="rId12" Type="http://schemas.openxmlformats.org/officeDocument/2006/relationships/hyperlink" Target="mailto:sblcmn@yildiz.edu.tr" TargetMode="External"/><Relationship Id="rId2" Type="http://schemas.openxmlformats.org/officeDocument/2006/relationships/hyperlink" Target="mailto:kaganemreoral@gmail.com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mailto:l1415111@std.yildiz.edu.tr" TargetMode="External"/><Relationship Id="rId6" Type="http://schemas.openxmlformats.org/officeDocument/2006/relationships/hyperlink" Target="mailto:gurdeniz.akgun@gmail.com" TargetMode="External"/><Relationship Id="rId11" Type="http://schemas.openxmlformats.org/officeDocument/2006/relationships/hyperlink" Target="mailto:ozyilmaz@yildiz.edu.tr" TargetMode="External"/><Relationship Id="rId5" Type="http://schemas.openxmlformats.org/officeDocument/2006/relationships/hyperlink" Target="mailto:saricieren@gmail.com" TargetMode="External"/><Relationship Id="rId15" Type="http://schemas.openxmlformats.org/officeDocument/2006/relationships/hyperlink" Target="mailto:samiraslan0991@gmail.com" TargetMode="External"/><Relationship Id="rId10" Type="http://schemas.openxmlformats.org/officeDocument/2006/relationships/hyperlink" Target="mailto:l1418603@std.yildiz.edu.tr" TargetMode="External"/><Relationship Id="rId4" Type="http://schemas.openxmlformats.org/officeDocument/2006/relationships/hyperlink" Target="mailto:recepsandik1923@gmail.com" TargetMode="External"/><Relationship Id="rId9" Type="http://schemas.openxmlformats.org/officeDocument/2006/relationships/hyperlink" Target="mailto:l1417608@std.yildiz.edu.tr" TargetMode="External"/><Relationship Id="rId14" Type="http://schemas.openxmlformats.org/officeDocument/2006/relationships/hyperlink" Target="mailto:skurt@yildiz.edu.t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utureli@yildiz.edu.tr" TargetMode="External"/><Relationship Id="rId13" Type="http://schemas.openxmlformats.org/officeDocument/2006/relationships/hyperlink" Target="mailto:tanselcak@hotmail.com.tr" TargetMode="External"/><Relationship Id="rId3" Type="http://schemas.openxmlformats.org/officeDocument/2006/relationships/hyperlink" Target="mailto:seyfullaherdrn9@gmail.com" TargetMode="External"/><Relationship Id="rId7" Type="http://schemas.openxmlformats.org/officeDocument/2006/relationships/hyperlink" Target="mailto:l1419115@std.yildiz.edu.tr" TargetMode="External"/><Relationship Id="rId12" Type="http://schemas.openxmlformats.org/officeDocument/2006/relationships/hyperlink" Target="mailto:fatihyucel89@gmail.com" TargetMode="External"/><Relationship Id="rId2" Type="http://schemas.openxmlformats.org/officeDocument/2006/relationships/hyperlink" Target="mailto:obozdogaan_@hotmail.com" TargetMode="External"/><Relationship Id="rId1" Type="http://schemas.openxmlformats.org/officeDocument/2006/relationships/hyperlink" Target="mailto:ayca.emiroglu23@gmail.com" TargetMode="External"/><Relationship Id="rId6" Type="http://schemas.openxmlformats.org/officeDocument/2006/relationships/hyperlink" Target="mailto:tottigokhannacak@gmail.com" TargetMode="External"/><Relationship Id="rId11" Type="http://schemas.openxmlformats.org/officeDocument/2006/relationships/hyperlink" Target="mailto:uysals@yildiz.edu.tr" TargetMode="External"/><Relationship Id="rId5" Type="http://schemas.openxmlformats.org/officeDocument/2006/relationships/hyperlink" Target="mailto:akturk_baris@hotmail.com" TargetMode="External"/><Relationship Id="rId10" Type="http://schemas.openxmlformats.org/officeDocument/2006/relationships/hyperlink" Target="mailto:mrttskrn@yildiz.edu.tr" TargetMode="External"/><Relationship Id="rId4" Type="http://schemas.openxmlformats.org/officeDocument/2006/relationships/hyperlink" Target="mailto:miracmermer@hotmail.com" TargetMode="External"/><Relationship Id="rId9" Type="http://schemas.openxmlformats.org/officeDocument/2006/relationships/hyperlink" Target="mailto:uzun@yildiz.edu.tr" TargetMode="External"/><Relationship Id="rId1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onurhanic@hotmail.com" TargetMode="External"/><Relationship Id="rId3" Type="http://schemas.openxmlformats.org/officeDocument/2006/relationships/hyperlink" Target="mailto:mefdal@yildiz.edu.tr" TargetMode="External"/><Relationship Id="rId7" Type="http://schemas.openxmlformats.org/officeDocument/2006/relationships/hyperlink" Target="mailto:l1416074@std.yildiz.edu.tr" TargetMode="External"/><Relationship Id="rId2" Type="http://schemas.openxmlformats.org/officeDocument/2006/relationships/hyperlink" Target="mailto:vdudukcu@yildiz.edu.tr" TargetMode="External"/><Relationship Id="rId1" Type="http://schemas.openxmlformats.org/officeDocument/2006/relationships/hyperlink" Target="mailto:abpolat@yildiz.edu.tr" TargetMode="External"/><Relationship Id="rId6" Type="http://schemas.openxmlformats.org/officeDocument/2006/relationships/hyperlink" Target="mailto:l1416081@std.yildiz.edu.tr" TargetMode="External"/><Relationship Id="rId5" Type="http://schemas.openxmlformats.org/officeDocument/2006/relationships/hyperlink" Target="mailto:cebeciogulcann@gmail.com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mailto:furkanhalac11@gmail.com" TargetMode="External"/><Relationship Id="rId9" Type="http://schemas.openxmlformats.org/officeDocument/2006/relationships/hyperlink" Target="mailto:kamolraziev@yandex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erdemdinc50@gmail.com" TargetMode="External"/><Relationship Id="rId13" Type="http://schemas.openxmlformats.org/officeDocument/2006/relationships/hyperlink" Target="mailto:nergis@yildiz.edu.tr" TargetMode="External"/><Relationship Id="rId18" Type="http://schemas.openxmlformats.org/officeDocument/2006/relationships/hyperlink" Target="mailto:yi&#287;itiplikci@gmail.com" TargetMode="External"/><Relationship Id="rId3" Type="http://schemas.openxmlformats.org/officeDocument/2006/relationships/hyperlink" Target="mailto:berkeates@windowslive.com" TargetMode="External"/><Relationship Id="rId7" Type="http://schemas.openxmlformats.org/officeDocument/2006/relationships/hyperlink" Target="mailto:hikmetguray@hotmail.com" TargetMode="External"/><Relationship Id="rId12" Type="http://schemas.openxmlformats.org/officeDocument/2006/relationships/hyperlink" Target="mailto:unverdi@yildiz.edu.tr" TargetMode="External"/><Relationship Id="rId17" Type="http://schemas.openxmlformats.org/officeDocument/2006/relationships/hyperlink" Target="mailto:onurr.oruc@gmail.com" TargetMode="External"/><Relationship Id="rId2" Type="http://schemas.openxmlformats.org/officeDocument/2006/relationships/hyperlink" Target="mailto:onuryalniz70@gmail.com" TargetMode="External"/><Relationship Id="rId16" Type="http://schemas.openxmlformats.org/officeDocument/2006/relationships/hyperlink" Target="mailto:ytumehmetkarabulut@gmail.com" TargetMode="External"/><Relationship Id="rId1" Type="http://schemas.openxmlformats.org/officeDocument/2006/relationships/hyperlink" Target="mailto:demirorsibrahim@gmail.com" TargetMode="External"/><Relationship Id="rId6" Type="http://schemas.openxmlformats.org/officeDocument/2006/relationships/hyperlink" Target="mailto:altangonenc10@gmail.com" TargetMode="External"/><Relationship Id="rId11" Type="http://schemas.openxmlformats.org/officeDocument/2006/relationships/hyperlink" Target="mailto:ayten@yildiz.edu.tr" TargetMode="External"/><Relationship Id="rId5" Type="http://schemas.openxmlformats.org/officeDocument/2006/relationships/hyperlink" Target="mailto:bgoktugkonuk@gmail.com" TargetMode="External"/><Relationship Id="rId15" Type="http://schemas.openxmlformats.org/officeDocument/2006/relationships/hyperlink" Target="mailto:rihab19942@gmail.com" TargetMode="External"/><Relationship Id="rId10" Type="http://schemas.openxmlformats.org/officeDocument/2006/relationships/hyperlink" Target="mailto:ahmetcankara653@gmail.com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mailto:alper.umar@std.yildiz.edu.tr" TargetMode="External"/><Relationship Id="rId9" Type="http://schemas.openxmlformats.org/officeDocument/2006/relationships/hyperlink" Target="mailto:l1416101@std.yildiz.edu.tr" TargetMode="External"/><Relationship Id="rId14" Type="http://schemas.openxmlformats.org/officeDocument/2006/relationships/hyperlink" Target="mailto:fatmasa@yildiz.edu.t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canerozdere.ytu@gmail.com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mailto:xaryudark@hotmail.com" TargetMode="External"/><Relationship Id="rId1" Type="http://schemas.openxmlformats.org/officeDocument/2006/relationships/hyperlink" Target="mailto:barisozkan98@gmail.com" TargetMode="External"/><Relationship Id="rId6" Type="http://schemas.openxmlformats.org/officeDocument/2006/relationships/hyperlink" Target="mailto:cihanb@yildiz.edu.tr" TargetMode="External"/><Relationship Id="rId5" Type="http://schemas.openxmlformats.org/officeDocument/2006/relationships/hyperlink" Target="mailto:bkapan@yildiz.edu.tr" TargetMode="External"/><Relationship Id="rId4" Type="http://schemas.openxmlformats.org/officeDocument/2006/relationships/hyperlink" Target="mailto:rohatteymuroglu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asturk@yildiz.edu.tr" TargetMode="External"/><Relationship Id="rId2" Type="http://schemas.openxmlformats.org/officeDocument/2006/relationships/hyperlink" Target="mailto:myasinotlu231@gmail.com" TargetMode="External"/><Relationship Id="rId1" Type="http://schemas.openxmlformats.org/officeDocument/2006/relationships/hyperlink" Target="mailto:sefakuyucak@outlook.com" TargetMode="External"/><Relationship Id="rId6" Type="http://schemas.openxmlformats.org/officeDocument/2006/relationships/hyperlink" Target="mailto:mefdal@yildiz.edu.tr" TargetMode="External"/><Relationship Id="rId5" Type="http://schemas.openxmlformats.org/officeDocument/2006/relationships/hyperlink" Target="mailto:yeyamac@yildiz.edu.tr" TargetMode="External"/><Relationship Id="rId4" Type="http://schemas.openxmlformats.org/officeDocument/2006/relationships/hyperlink" Target="mailto:nturker@yildiz.edu.tr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muzafferkabakci0@gmail.com" TargetMode="External"/><Relationship Id="rId13" Type="http://schemas.openxmlformats.org/officeDocument/2006/relationships/hyperlink" Target="mailto:emresidar21@outlook.com" TargetMode="External"/><Relationship Id="rId18" Type="http://schemas.openxmlformats.org/officeDocument/2006/relationships/hyperlink" Target="mailto:ysnyldrm@yildiz.edu.tr" TargetMode="External"/><Relationship Id="rId3" Type="http://schemas.openxmlformats.org/officeDocument/2006/relationships/hyperlink" Target="mailto:krcaemre1@gmail.com" TargetMode="External"/><Relationship Id="rId7" Type="http://schemas.openxmlformats.org/officeDocument/2006/relationships/hyperlink" Target="mailto:tahakavlak@outlook.com" TargetMode="External"/><Relationship Id="rId12" Type="http://schemas.openxmlformats.org/officeDocument/2006/relationships/hyperlink" Target="mailto:aldasoguzhan@gmail.com" TargetMode="External"/><Relationship Id="rId17" Type="http://schemas.openxmlformats.org/officeDocument/2006/relationships/hyperlink" Target="mailto:racar@yildiz.edu.tr" TargetMode="External"/><Relationship Id="rId2" Type="http://schemas.openxmlformats.org/officeDocument/2006/relationships/hyperlink" Target="mailto:kaanozkan9801@gmail.com" TargetMode="External"/><Relationship Id="rId16" Type="http://schemas.openxmlformats.org/officeDocument/2006/relationships/hyperlink" Target="mailto:aserbes@yildiz.edu.tr" TargetMode="External"/><Relationship Id="rId1" Type="http://schemas.openxmlformats.org/officeDocument/2006/relationships/hyperlink" Target="mailto:l1417611@std.yildiz.edu.tr" TargetMode="External"/><Relationship Id="rId6" Type="http://schemas.openxmlformats.org/officeDocument/2006/relationships/hyperlink" Target="mailto:ozkanolcay97@gmail.com" TargetMode="External"/><Relationship Id="rId11" Type="http://schemas.openxmlformats.org/officeDocument/2006/relationships/hyperlink" Target="mailto:l1416104@std.yildiz.edu.tr" TargetMode="External"/><Relationship Id="rId5" Type="http://schemas.openxmlformats.org/officeDocument/2006/relationships/hyperlink" Target="mailto:oguzkaya98@gmail.com" TargetMode="External"/><Relationship Id="rId15" Type="http://schemas.openxmlformats.org/officeDocument/2006/relationships/hyperlink" Target="mailto:ftokan@yildiz.edu.tr" TargetMode="External"/><Relationship Id="rId10" Type="http://schemas.openxmlformats.org/officeDocument/2006/relationships/hyperlink" Target="mailto:salihclskan28@gmail.com" TargetMode="External"/><Relationship Id="rId19" Type="http://schemas.openxmlformats.org/officeDocument/2006/relationships/printerSettings" Target="../printerSettings/printerSettings8.bin"/><Relationship Id="rId4" Type="http://schemas.openxmlformats.org/officeDocument/2006/relationships/hyperlink" Target="mailto:samirnuri714@gmail.com" TargetMode="External"/><Relationship Id="rId9" Type="http://schemas.openxmlformats.org/officeDocument/2006/relationships/hyperlink" Target="mailto:supuralperen96@gmail.com" TargetMode="External"/><Relationship Id="rId14" Type="http://schemas.openxmlformats.org/officeDocument/2006/relationships/hyperlink" Target="mailto:sefa_cerm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B2" zoomScale="89" zoomScaleNormal="89" workbookViewId="0">
      <selection activeCell="I20" sqref="I20"/>
    </sheetView>
  </sheetViews>
  <sheetFormatPr defaultRowHeight="15" x14ac:dyDescent="0.25"/>
  <cols>
    <col min="1" max="1" width="10.7109375" style="1" customWidth="1"/>
    <col min="2" max="2" width="14.85546875" style="6" bestFit="1" customWidth="1"/>
    <col min="3" max="3" width="18.5703125" customWidth="1"/>
    <col min="4" max="4" width="15.28515625" customWidth="1"/>
    <col min="5" max="5" width="31.7109375" style="23" bestFit="1" customWidth="1"/>
    <col min="6" max="6" width="22.7109375" style="3" customWidth="1"/>
    <col min="7" max="7" width="28.85546875" style="15" customWidth="1"/>
    <col min="8" max="8" width="10.7109375" style="177" customWidth="1"/>
    <col min="9" max="9" width="33.85546875" style="15" bestFit="1" customWidth="1"/>
    <col min="10" max="10" width="24.140625" style="15" customWidth="1"/>
  </cols>
  <sheetData>
    <row r="1" spans="1:10" s="15" customFormat="1" ht="18.75" x14ac:dyDescent="0.3">
      <c r="A1" s="25" t="s">
        <v>5</v>
      </c>
      <c r="B1" s="26" t="s">
        <v>6</v>
      </c>
      <c r="E1" s="23"/>
      <c r="F1" s="3"/>
      <c r="H1" s="177"/>
    </row>
    <row r="2" spans="1:10" s="15" customFormat="1" ht="16.5" thickBot="1" x14ac:dyDescent="0.3">
      <c r="C2" s="24"/>
      <c r="E2" s="23"/>
      <c r="F2" s="3"/>
      <c r="H2" s="177"/>
    </row>
    <row r="3" spans="1:10" s="2" customFormat="1" ht="45" customHeight="1" thickBot="1" x14ac:dyDescent="0.3">
      <c r="A3" s="5"/>
      <c r="B3" s="4" t="s">
        <v>0</v>
      </c>
      <c r="C3" s="4" t="s">
        <v>1</v>
      </c>
      <c r="D3" s="4" t="s">
        <v>2</v>
      </c>
      <c r="E3" s="22" t="s">
        <v>4</v>
      </c>
      <c r="F3" s="5" t="s">
        <v>3</v>
      </c>
      <c r="G3" s="174" t="s">
        <v>495</v>
      </c>
      <c r="H3" s="178"/>
      <c r="I3" s="109" t="s">
        <v>414</v>
      </c>
      <c r="J3" s="5" t="s">
        <v>4</v>
      </c>
    </row>
    <row r="4" spans="1:10" s="8" customFormat="1" ht="15" customHeight="1" thickBot="1" x14ac:dyDescent="0.3">
      <c r="A4" s="184" t="s">
        <v>373</v>
      </c>
      <c r="B4" s="16">
        <v>16014031</v>
      </c>
      <c r="C4" s="7" t="s">
        <v>93</v>
      </c>
      <c r="D4" s="7" t="s">
        <v>94</v>
      </c>
      <c r="E4" s="30" t="s">
        <v>99</v>
      </c>
      <c r="F4" s="188" t="s">
        <v>391</v>
      </c>
      <c r="G4" s="181" t="s">
        <v>496</v>
      </c>
      <c r="H4" s="175"/>
      <c r="I4" s="113" t="s">
        <v>387</v>
      </c>
      <c r="J4" s="110" t="s">
        <v>415</v>
      </c>
    </row>
    <row r="5" spans="1:10" s="8" customFormat="1" ht="15" customHeight="1" thickBot="1" x14ac:dyDescent="0.3">
      <c r="A5" s="184"/>
      <c r="B5" s="17">
        <v>16014097</v>
      </c>
      <c r="C5" s="9" t="s">
        <v>96</v>
      </c>
      <c r="D5" s="9" t="s">
        <v>95</v>
      </c>
      <c r="E5" s="31" t="s">
        <v>100</v>
      </c>
      <c r="F5" s="186"/>
      <c r="G5" s="182"/>
      <c r="H5" s="175"/>
      <c r="I5" s="114" t="s">
        <v>391</v>
      </c>
      <c r="J5" s="111" t="s">
        <v>416</v>
      </c>
    </row>
    <row r="6" spans="1:10" s="8" customFormat="1" ht="15" customHeight="1" thickBot="1" x14ac:dyDescent="0.3">
      <c r="A6" s="184"/>
      <c r="B6" s="18">
        <v>15014905</v>
      </c>
      <c r="C6" s="10" t="s">
        <v>97</v>
      </c>
      <c r="D6" s="10" t="s">
        <v>98</v>
      </c>
      <c r="E6" s="32" t="s">
        <v>101</v>
      </c>
      <c r="F6" s="187"/>
      <c r="G6" s="183"/>
      <c r="H6" s="175"/>
      <c r="I6" s="114" t="s">
        <v>417</v>
      </c>
      <c r="J6" s="110" t="s">
        <v>418</v>
      </c>
    </row>
    <row r="7" spans="1:10" s="11" customFormat="1" ht="15" customHeight="1" thickBot="1" x14ac:dyDescent="0.3">
      <c r="A7" s="184" t="s">
        <v>374</v>
      </c>
      <c r="B7" s="19">
        <v>17014609</v>
      </c>
      <c r="C7" s="12" t="s">
        <v>114</v>
      </c>
      <c r="D7" s="12" t="s">
        <v>115</v>
      </c>
      <c r="E7" s="33" t="s">
        <v>122</v>
      </c>
      <c r="F7" s="189" t="s">
        <v>391</v>
      </c>
      <c r="G7" s="181" t="s">
        <v>497</v>
      </c>
      <c r="H7" s="175"/>
      <c r="I7" s="115" t="s">
        <v>419</v>
      </c>
      <c r="J7" s="112" t="s">
        <v>420</v>
      </c>
    </row>
    <row r="8" spans="1:10" s="11" customFormat="1" ht="15" customHeight="1" thickBot="1" x14ac:dyDescent="0.3">
      <c r="A8" s="184"/>
      <c r="B8" s="20">
        <v>16014070</v>
      </c>
      <c r="C8" s="13" t="s">
        <v>116</v>
      </c>
      <c r="D8" s="13" t="s">
        <v>117</v>
      </c>
      <c r="E8" s="34" t="s">
        <v>121</v>
      </c>
      <c r="F8" s="186"/>
      <c r="G8" s="182"/>
      <c r="H8" s="176"/>
      <c r="I8" s="42"/>
      <c r="J8" s="42"/>
    </row>
    <row r="9" spans="1:10" s="8" customFormat="1" ht="15.75" thickBot="1" x14ac:dyDescent="0.3">
      <c r="A9" s="184"/>
      <c r="B9" s="21">
        <v>16014042</v>
      </c>
      <c r="C9" s="14" t="s">
        <v>118</v>
      </c>
      <c r="D9" s="14" t="s">
        <v>119</v>
      </c>
      <c r="E9" s="35" t="s">
        <v>120</v>
      </c>
      <c r="F9" s="187"/>
      <c r="G9" s="183"/>
      <c r="H9" s="176"/>
      <c r="I9" s="15"/>
      <c r="J9" s="15"/>
    </row>
    <row r="10" spans="1:10" s="8" customFormat="1" ht="15.75" thickBot="1" x14ac:dyDescent="0.3">
      <c r="A10" s="184" t="s">
        <v>375</v>
      </c>
      <c r="B10" s="19">
        <v>17014901</v>
      </c>
      <c r="C10" s="12" t="s">
        <v>21</v>
      </c>
      <c r="D10" s="12" t="s">
        <v>133</v>
      </c>
      <c r="E10" s="33" t="s">
        <v>140</v>
      </c>
      <c r="F10" s="185" t="s">
        <v>391</v>
      </c>
      <c r="G10" s="181" t="s">
        <v>498</v>
      </c>
      <c r="H10" s="176"/>
      <c r="I10" s="15"/>
      <c r="J10" s="15"/>
    </row>
    <row r="11" spans="1:10" s="8" customFormat="1" ht="15.75" thickBot="1" x14ac:dyDescent="0.3">
      <c r="A11" s="184"/>
      <c r="B11" s="20">
        <v>16014023</v>
      </c>
      <c r="C11" s="13" t="s">
        <v>135</v>
      </c>
      <c r="D11" s="13" t="s">
        <v>134</v>
      </c>
      <c r="E11" s="34" t="s">
        <v>139</v>
      </c>
      <c r="F11" s="186"/>
      <c r="G11" s="182"/>
      <c r="H11" s="176"/>
      <c r="I11" s="15"/>
      <c r="J11" s="15"/>
    </row>
    <row r="12" spans="1:10" s="8" customFormat="1" ht="15" customHeight="1" thickBot="1" x14ac:dyDescent="0.3">
      <c r="A12" s="184"/>
      <c r="B12" s="21">
        <v>16014033</v>
      </c>
      <c r="C12" s="14" t="s">
        <v>136</v>
      </c>
      <c r="D12" s="14" t="s">
        <v>137</v>
      </c>
      <c r="E12" s="35" t="s">
        <v>138</v>
      </c>
      <c r="F12" s="187"/>
      <c r="G12" s="183"/>
      <c r="H12" s="176"/>
      <c r="I12" s="15"/>
      <c r="J12" s="15"/>
    </row>
    <row r="13" spans="1:10" s="8" customFormat="1" ht="15.75" customHeight="1" thickBot="1" x14ac:dyDescent="0.3">
      <c r="A13" s="184" t="s">
        <v>376</v>
      </c>
      <c r="B13" s="19">
        <v>16014080</v>
      </c>
      <c r="C13" s="12" t="s">
        <v>21</v>
      </c>
      <c r="D13" s="12" t="s">
        <v>59</v>
      </c>
      <c r="E13" s="33" t="s">
        <v>188</v>
      </c>
      <c r="F13" s="185" t="s">
        <v>387</v>
      </c>
      <c r="G13" s="181" t="s">
        <v>499</v>
      </c>
      <c r="H13" s="176"/>
      <c r="I13" s="15"/>
      <c r="J13" s="15"/>
    </row>
    <row r="14" spans="1:10" s="8" customFormat="1" ht="15.75" thickBot="1" x14ac:dyDescent="0.3">
      <c r="A14" s="184"/>
      <c r="B14" s="20">
        <v>16014084</v>
      </c>
      <c r="C14" s="13" t="s">
        <v>189</v>
      </c>
      <c r="D14" s="13" t="s">
        <v>190</v>
      </c>
      <c r="E14" s="34" t="s">
        <v>187</v>
      </c>
      <c r="F14" s="186"/>
      <c r="G14" s="182"/>
      <c r="H14" s="176"/>
      <c r="I14" s="15"/>
      <c r="J14" s="15"/>
    </row>
    <row r="15" spans="1:10" s="8" customFormat="1" ht="15" customHeight="1" thickBot="1" x14ac:dyDescent="0.3">
      <c r="A15" s="184"/>
      <c r="B15" s="21"/>
      <c r="C15" s="14"/>
      <c r="D15" s="14"/>
      <c r="E15" s="35"/>
      <c r="F15" s="187"/>
      <c r="G15" s="183"/>
      <c r="H15" s="176"/>
      <c r="I15" s="15"/>
      <c r="J15" s="15"/>
    </row>
    <row r="16" spans="1:10" s="11" customFormat="1" ht="15" customHeight="1" thickBot="1" x14ac:dyDescent="0.3">
      <c r="A16" s="184" t="s">
        <v>377</v>
      </c>
      <c r="B16" s="19">
        <v>16014091</v>
      </c>
      <c r="C16" s="40" t="s">
        <v>38</v>
      </c>
      <c r="D16" s="40" t="s">
        <v>39</v>
      </c>
      <c r="E16" s="33" t="s">
        <v>40</v>
      </c>
      <c r="F16" s="185" t="s">
        <v>387</v>
      </c>
      <c r="G16" s="181" t="s">
        <v>500</v>
      </c>
      <c r="H16" s="176"/>
      <c r="I16" s="15"/>
      <c r="J16" s="15"/>
    </row>
    <row r="17" spans="1:10" s="11" customFormat="1" ht="15" customHeight="1" thickBot="1" x14ac:dyDescent="0.3">
      <c r="A17" s="184"/>
      <c r="B17" s="20">
        <v>16014076</v>
      </c>
      <c r="C17" s="13" t="s">
        <v>44</v>
      </c>
      <c r="D17" s="13" t="s">
        <v>45</v>
      </c>
      <c r="E17" s="34" t="s">
        <v>46</v>
      </c>
      <c r="F17" s="186"/>
      <c r="G17" s="182"/>
      <c r="H17" s="176"/>
      <c r="I17" s="2"/>
      <c r="J17" s="42"/>
    </row>
    <row r="18" spans="1:10" s="8" customFormat="1" ht="15.75" thickBot="1" x14ac:dyDescent="0.3">
      <c r="A18" s="184"/>
      <c r="B18" s="21">
        <v>16014092</v>
      </c>
      <c r="C18" s="14" t="s">
        <v>42</v>
      </c>
      <c r="D18" s="14" t="s">
        <v>43</v>
      </c>
      <c r="E18" s="35" t="s">
        <v>41</v>
      </c>
      <c r="F18" s="187"/>
      <c r="G18" s="183"/>
      <c r="H18" s="176"/>
      <c r="I18" s="2"/>
      <c r="J18" s="42"/>
    </row>
    <row r="19" spans="1:10" x14ac:dyDescent="0.25">
      <c r="G19" s="179"/>
      <c r="I19" s="2"/>
    </row>
    <row r="20" spans="1:10" x14ac:dyDescent="0.25">
      <c r="G20" s="180"/>
    </row>
    <row r="21" spans="1:10" x14ac:dyDescent="0.25">
      <c r="G21" s="180"/>
    </row>
  </sheetData>
  <mergeCells count="16">
    <mergeCell ref="A16:A18"/>
    <mergeCell ref="F16:F18"/>
    <mergeCell ref="F4:F6"/>
    <mergeCell ref="F10:F12"/>
    <mergeCell ref="F7:F9"/>
    <mergeCell ref="A4:A6"/>
    <mergeCell ref="A7:A9"/>
    <mergeCell ref="A10:A12"/>
    <mergeCell ref="A13:A15"/>
    <mergeCell ref="F13:F15"/>
    <mergeCell ref="G19:G21"/>
    <mergeCell ref="G4:G6"/>
    <mergeCell ref="G7:G9"/>
    <mergeCell ref="G10:G12"/>
    <mergeCell ref="G13:G15"/>
    <mergeCell ref="G16:G18"/>
  </mergeCells>
  <phoneticPr fontId="2" type="noConversion"/>
  <hyperlinks>
    <hyperlink ref="E8" r:id="rId1" xr:uid="{00000000-0004-0000-0000-000000000000}"/>
    <hyperlink ref="E7" r:id="rId2" xr:uid="{00000000-0004-0000-0000-000001000000}"/>
    <hyperlink ref="E9" r:id="rId3" xr:uid="{00000000-0004-0000-0000-000002000000}"/>
    <hyperlink ref="E6" r:id="rId4" xr:uid="{00000000-0004-0000-0000-000003000000}"/>
    <hyperlink ref="E5" r:id="rId5" xr:uid="{00000000-0004-0000-0000-000004000000}"/>
    <hyperlink ref="E4" r:id="rId6" xr:uid="{00000000-0004-0000-0000-000005000000}"/>
    <hyperlink ref="E12" r:id="rId7" xr:uid="{00000000-0004-0000-0000-000006000000}"/>
    <hyperlink ref="E11" r:id="rId8" xr:uid="{00000000-0004-0000-0000-000007000000}"/>
    <hyperlink ref="E10" r:id="rId9" xr:uid="{00000000-0004-0000-0000-000008000000}"/>
    <hyperlink ref="E14" r:id="rId10" xr:uid="{00000000-0004-0000-0000-000009000000}"/>
    <hyperlink ref="E13" r:id="rId11" xr:uid="{00000000-0004-0000-0000-00000A000000}"/>
    <hyperlink ref="E16" r:id="rId12" xr:uid="{00000000-0004-0000-0000-00000B000000}"/>
    <hyperlink ref="E17" r:id="rId13" xr:uid="{00000000-0004-0000-0000-00000C000000}"/>
    <hyperlink ref="E18" r:id="rId14" xr:uid="{00000000-0004-0000-0000-00000D000000}"/>
    <hyperlink ref="J6" r:id="rId15" xr:uid="{00000000-0004-0000-0000-000010000000}"/>
    <hyperlink ref="J4" r:id="rId16" xr:uid="{00000000-0004-0000-0000-00000E000000}"/>
    <hyperlink ref="J7" r:id="rId17" xr:uid="{00000000-0004-0000-0000-00000F000000}"/>
  </hyperlinks>
  <printOptions horizontalCentered="1" verticalCentered="1"/>
  <pageMargins left="0" right="0" top="0" bottom="0" header="0" footer="0"/>
  <pageSetup paperSize="9" scale="67" orientation="landscape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4"/>
  <sheetViews>
    <sheetView zoomScale="80" zoomScaleNormal="80" workbookViewId="0">
      <selection activeCell="I19" sqref="I19"/>
    </sheetView>
  </sheetViews>
  <sheetFormatPr defaultColWidth="8.85546875" defaultRowHeight="15" x14ac:dyDescent="0.25"/>
  <cols>
    <col min="1" max="1" width="9.7109375" style="69" customWidth="1"/>
    <col min="2" max="2" width="14.5703125" style="77" customWidth="1"/>
    <col min="3" max="3" width="16.85546875" style="39" bestFit="1" customWidth="1"/>
    <col min="4" max="4" width="12.140625" style="39" bestFit="1" customWidth="1"/>
    <col min="5" max="5" width="31.85546875" style="23" bestFit="1" customWidth="1"/>
    <col min="6" max="6" width="22.7109375" style="3" customWidth="1"/>
    <col min="7" max="7" width="28.85546875" style="15" customWidth="1"/>
    <col min="8" max="8" width="10.7109375" style="15" customWidth="1"/>
    <col min="9" max="9" width="36.28515625" style="15" bestFit="1" customWidth="1"/>
    <col min="10" max="10" width="22.42578125" style="15" bestFit="1" customWidth="1"/>
    <col min="11" max="16384" width="8.85546875" style="39"/>
  </cols>
  <sheetData>
    <row r="1" spans="1:10" s="75" customFormat="1" ht="18.75" x14ac:dyDescent="0.3">
      <c r="A1" s="73" t="s">
        <v>15</v>
      </c>
      <c r="B1" s="74" t="s">
        <v>16</v>
      </c>
      <c r="D1" s="75" t="s">
        <v>473</v>
      </c>
      <c r="E1" s="76"/>
      <c r="F1" s="3"/>
      <c r="G1" s="15"/>
      <c r="H1" s="27"/>
    </row>
    <row r="2" spans="1:10" ht="15.75" thickBot="1" x14ac:dyDescent="0.3"/>
    <row r="3" spans="1:10" s="78" customFormat="1" ht="45" customHeight="1" thickBot="1" x14ac:dyDescent="0.3">
      <c r="A3" s="5"/>
      <c r="B3" s="64" t="s">
        <v>0</v>
      </c>
      <c r="C3" s="64" t="s">
        <v>1</v>
      </c>
      <c r="D3" s="64" t="s">
        <v>2</v>
      </c>
      <c r="E3" s="22" t="s">
        <v>4</v>
      </c>
      <c r="F3" s="5" t="s">
        <v>3</v>
      </c>
      <c r="G3" s="174" t="s">
        <v>495</v>
      </c>
      <c r="H3" s="2"/>
      <c r="I3" s="109" t="s">
        <v>414</v>
      </c>
      <c r="J3" s="5" t="s">
        <v>4</v>
      </c>
    </row>
    <row r="4" spans="1:10" s="38" customFormat="1" ht="15" customHeight="1" thickBot="1" x14ac:dyDescent="0.3">
      <c r="A4" s="184" t="s">
        <v>216</v>
      </c>
      <c r="B4" s="79">
        <v>16014099</v>
      </c>
      <c r="C4" s="61" t="s">
        <v>217</v>
      </c>
      <c r="D4" s="61" t="s">
        <v>218</v>
      </c>
      <c r="E4" s="80" t="s">
        <v>219</v>
      </c>
      <c r="F4" s="185" t="s">
        <v>384</v>
      </c>
      <c r="G4" s="181" t="s">
        <v>502</v>
      </c>
      <c r="H4" s="46"/>
      <c r="I4" s="120" t="s">
        <v>384</v>
      </c>
      <c r="J4" s="110" t="s">
        <v>456</v>
      </c>
    </row>
    <row r="5" spans="1:10" s="38" customFormat="1" ht="15" customHeight="1" thickBot="1" x14ac:dyDescent="0.3">
      <c r="A5" s="184"/>
      <c r="B5" s="81">
        <v>16014907</v>
      </c>
      <c r="C5" s="62" t="s">
        <v>220</v>
      </c>
      <c r="D5" s="62" t="s">
        <v>221</v>
      </c>
      <c r="E5" s="82" t="s">
        <v>222</v>
      </c>
      <c r="F5" s="186"/>
      <c r="G5" s="182"/>
      <c r="H5" s="46"/>
      <c r="I5" s="114" t="str">
        <f>[1]Sayfa1!$A$37</f>
        <v>Dr. Öğr. Üyesi Ali GÖRÇİN</v>
      </c>
      <c r="J5" s="110" t="s">
        <v>457</v>
      </c>
    </row>
    <row r="6" spans="1:10" s="38" customFormat="1" ht="15" customHeight="1" thickBot="1" x14ac:dyDescent="0.3">
      <c r="A6" s="184"/>
      <c r="B6" s="83">
        <v>16014043</v>
      </c>
      <c r="C6" s="63" t="s">
        <v>184</v>
      </c>
      <c r="D6" s="63" t="s">
        <v>360</v>
      </c>
      <c r="E6" s="84" t="s">
        <v>359</v>
      </c>
      <c r="F6" s="187"/>
      <c r="G6" s="183"/>
      <c r="H6" s="46"/>
    </row>
    <row r="7" spans="1:10" s="11" customFormat="1" ht="15" customHeight="1" thickBot="1" x14ac:dyDescent="0.3">
      <c r="A7" s="184" t="s">
        <v>223</v>
      </c>
      <c r="B7" s="79">
        <v>15014015</v>
      </c>
      <c r="C7" s="61" t="s">
        <v>21</v>
      </c>
      <c r="D7" s="61" t="s">
        <v>266</v>
      </c>
      <c r="E7" s="80" t="s">
        <v>264</v>
      </c>
      <c r="F7" s="185" t="s">
        <v>384</v>
      </c>
      <c r="G7" s="181" t="s">
        <v>496</v>
      </c>
      <c r="I7" s="42"/>
      <c r="J7" s="42"/>
    </row>
    <row r="8" spans="1:10" s="11" customFormat="1" ht="15" customHeight="1" thickBot="1" x14ac:dyDescent="0.3">
      <c r="A8" s="184"/>
      <c r="B8" s="81">
        <v>14014110</v>
      </c>
      <c r="C8" s="62" t="s">
        <v>267</v>
      </c>
      <c r="D8" s="62" t="s">
        <v>268</v>
      </c>
      <c r="E8" s="82" t="s">
        <v>265</v>
      </c>
      <c r="F8" s="186"/>
      <c r="G8" s="182"/>
      <c r="I8" s="15"/>
      <c r="J8" s="15"/>
    </row>
    <row r="9" spans="1:10" s="38" customFormat="1" ht="15.75" thickBot="1" x14ac:dyDescent="0.3">
      <c r="A9" s="184"/>
      <c r="B9" s="83"/>
      <c r="C9" s="63"/>
      <c r="D9" s="63"/>
      <c r="E9" s="84"/>
      <c r="F9" s="187"/>
      <c r="G9" s="183"/>
      <c r="H9" s="8"/>
      <c r="I9" s="15"/>
      <c r="J9" s="15"/>
    </row>
    <row r="10" spans="1:10" s="38" customFormat="1" ht="15.75" thickBot="1" x14ac:dyDescent="0.3">
      <c r="A10" s="184" t="s">
        <v>263</v>
      </c>
      <c r="B10" s="79">
        <v>16014058</v>
      </c>
      <c r="C10" s="61" t="s">
        <v>224</v>
      </c>
      <c r="D10" s="61" t="s">
        <v>225</v>
      </c>
      <c r="E10" s="80" t="s">
        <v>226</v>
      </c>
      <c r="F10" s="185" t="s">
        <v>384</v>
      </c>
      <c r="G10" s="181" t="s">
        <v>497</v>
      </c>
      <c r="H10" s="8"/>
      <c r="I10" s="15"/>
      <c r="J10" s="15"/>
    </row>
    <row r="11" spans="1:10" s="38" customFormat="1" ht="15.75" thickBot="1" x14ac:dyDescent="0.3">
      <c r="A11" s="184"/>
      <c r="B11" s="81">
        <v>16014103</v>
      </c>
      <c r="C11" s="62" t="s">
        <v>227</v>
      </c>
      <c r="D11" s="62" t="s">
        <v>228</v>
      </c>
      <c r="E11" s="82" t="s">
        <v>229</v>
      </c>
      <c r="F11" s="186"/>
      <c r="G11" s="182"/>
      <c r="H11" s="8"/>
      <c r="I11" s="15"/>
      <c r="J11" s="15"/>
    </row>
    <row r="12" spans="1:10" s="38" customFormat="1" ht="15" customHeight="1" thickBot="1" x14ac:dyDescent="0.3">
      <c r="A12" s="184"/>
      <c r="B12" s="83">
        <v>16014003</v>
      </c>
      <c r="C12" s="63" t="s">
        <v>230</v>
      </c>
      <c r="D12" s="63" t="s">
        <v>231</v>
      </c>
      <c r="E12" s="84" t="s">
        <v>232</v>
      </c>
      <c r="F12" s="187"/>
      <c r="G12" s="183"/>
      <c r="H12" s="8"/>
      <c r="I12" s="15"/>
      <c r="J12" s="15"/>
    </row>
    <row r="13" spans="1:10" s="38" customFormat="1" ht="15.75" customHeight="1" thickBot="1" x14ac:dyDescent="0.3">
      <c r="A13" s="184" t="s">
        <v>278</v>
      </c>
      <c r="B13" s="79">
        <v>19014602</v>
      </c>
      <c r="C13" s="61" t="s">
        <v>279</v>
      </c>
      <c r="D13" s="61" t="s">
        <v>280</v>
      </c>
      <c r="E13" s="80" t="s">
        <v>281</v>
      </c>
      <c r="F13" s="185" t="s">
        <v>384</v>
      </c>
      <c r="G13" s="181" t="s">
        <v>498</v>
      </c>
      <c r="H13" s="8"/>
      <c r="I13" s="15"/>
      <c r="J13" s="15"/>
    </row>
    <row r="14" spans="1:10" s="38" customFormat="1" ht="15.75" thickBot="1" x14ac:dyDescent="0.3">
      <c r="A14" s="184"/>
      <c r="B14" s="81">
        <v>19014606</v>
      </c>
      <c r="C14" s="62" t="s">
        <v>279</v>
      </c>
      <c r="D14" s="62" t="s">
        <v>282</v>
      </c>
      <c r="E14" s="82" t="s">
        <v>283</v>
      </c>
      <c r="F14" s="186"/>
      <c r="G14" s="182"/>
      <c r="H14" s="8"/>
      <c r="I14" s="222"/>
      <c r="J14" s="222"/>
    </row>
    <row r="15" spans="1:10" s="38" customFormat="1" ht="15" customHeight="1" thickBot="1" x14ac:dyDescent="0.3">
      <c r="A15" s="184"/>
      <c r="B15" s="102"/>
      <c r="C15" s="103"/>
      <c r="D15" s="103"/>
      <c r="E15" s="84"/>
      <c r="F15" s="187"/>
      <c r="G15" s="183"/>
      <c r="H15" s="8"/>
      <c r="I15" s="15"/>
      <c r="J15" s="15"/>
    </row>
    <row r="16" spans="1:10" s="38" customFormat="1" ht="15" customHeight="1" thickBot="1" x14ac:dyDescent="0.3">
      <c r="A16" s="184" t="s">
        <v>307</v>
      </c>
      <c r="B16" s="79">
        <v>16014116</v>
      </c>
      <c r="C16" s="61" t="s">
        <v>301</v>
      </c>
      <c r="D16" s="61" t="s">
        <v>304</v>
      </c>
      <c r="E16" s="80" t="s">
        <v>305</v>
      </c>
      <c r="F16" s="185" t="s">
        <v>413</v>
      </c>
      <c r="G16" s="181" t="s">
        <v>499</v>
      </c>
      <c r="H16" s="8"/>
      <c r="I16" s="15"/>
      <c r="J16" s="15"/>
    </row>
    <row r="17" spans="1:9" ht="15" customHeight="1" thickBot="1" x14ac:dyDescent="0.3">
      <c r="A17" s="184"/>
      <c r="B17" s="125">
        <v>16014115</v>
      </c>
      <c r="C17" s="127" t="s">
        <v>302</v>
      </c>
      <c r="D17" s="127" t="s">
        <v>303</v>
      </c>
      <c r="E17" s="82" t="s">
        <v>306</v>
      </c>
      <c r="F17" s="186"/>
      <c r="G17" s="182"/>
    </row>
    <row r="18" spans="1:9" ht="15.75" thickBot="1" x14ac:dyDescent="0.3">
      <c r="A18" s="184"/>
      <c r="B18" s="136">
        <v>15014096</v>
      </c>
      <c r="C18" s="129" t="s">
        <v>85</v>
      </c>
      <c r="D18" s="129" t="s">
        <v>86</v>
      </c>
      <c r="E18" s="80" t="s">
        <v>87</v>
      </c>
      <c r="F18" s="187"/>
      <c r="G18" s="183"/>
      <c r="I18" s="2"/>
    </row>
    <row r="19" spans="1:9" ht="15.75" customHeight="1" thickBot="1" x14ac:dyDescent="0.3">
      <c r="A19" s="184" t="s">
        <v>466</v>
      </c>
      <c r="B19" s="79">
        <v>13014061</v>
      </c>
      <c r="C19" s="126" t="s">
        <v>362</v>
      </c>
      <c r="D19" s="126" t="s">
        <v>363</v>
      </c>
      <c r="E19" s="33" t="s">
        <v>492</v>
      </c>
      <c r="F19" s="185" t="s">
        <v>413</v>
      </c>
      <c r="G19" s="181" t="s">
        <v>500</v>
      </c>
    </row>
    <row r="20" spans="1:9" ht="15.75" thickBot="1" x14ac:dyDescent="0.3">
      <c r="A20" s="184"/>
      <c r="B20" s="137" t="s">
        <v>467</v>
      </c>
      <c r="C20" s="138" t="s">
        <v>468</v>
      </c>
      <c r="D20" s="138" t="s">
        <v>469</v>
      </c>
      <c r="E20" s="36" t="s">
        <v>493</v>
      </c>
      <c r="F20" s="186"/>
      <c r="G20" s="182"/>
    </row>
    <row r="21" spans="1:9" ht="15.75" thickBot="1" x14ac:dyDescent="0.3">
      <c r="A21" s="184"/>
      <c r="B21" s="136">
        <v>11014118</v>
      </c>
      <c r="C21" s="129" t="s">
        <v>397</v>
      </c>
      <c r="D21" s="129" t="s">
        <v>398</v>
      </c>
      <c r="E21" s="170" t="s">
        <v>494</v>
      </c>
      <c r="F21" s="187"/>
      <c r="G21" s="183"/>
    </row>
    <row r="22" spans="1:9" x14ac:dyDescent="0.25">
      <c r="A22" s="223" t="s">
        <v>383</v>
      </c>
      <c r="B22" s="79">
        <v>16014026</v>
      </c>
      <c r="C22" s="126" t="s">
        <v>57</v>
      </c>
      <c r="D22" s="126" t="s">
        <v>56</v>
      </c>
      <c r="E22" s="80" t="s">
        <v>60</v>
      </c>
      <c r="F22" s="214" t="s">
        <v>413</v>
      </c>
      <c r="G22" s="181" t="s">
        <v>501</v>
      </c>
    </row>
    <row r="23" spans="1:9" x14ac:dyDescent="0.25">
      <c r="A23" s="224"/>
      <c r="B23" s="81">
        <v>16014112</v>
      </c>
      <c r="C23" s="127" t="s">
        <v>58</v>
      </c>
      <c r="D23" s="127" t="s">
        <v>59</v>
      </c>
      <c r="E23" s="85" t="s">
        <v>64</v>
      </c>
      <c r="F23" s="215"/>
      <c r="G23" s="182"/>
    </row>
    <row r="24" spans="1:9" ht="15.75" thickBot="1" x14ac:dyDescent="0.3">
      <c r="A24" s="225"/>
      <c r="B24" s="83">
        <v>16014008</v>
      </c>
      <c r="C24" s="128" t="s">
        <v>63</v>
      </c>
      <c r="D24" s="128" t="s">
        <v>62</v>
      </c>
      <c r="E24" s="86" t="s">
        <v>61</v>
      </c>
      <c r="F24" s="216"/>
      <c r="G24" s="183"/>
    </row>
  </sheetData>
  <mergeCells count="22">
    <mergeCell ref="A4:A6"/>
    <mergeCell ref="F4:F6"/>
    <mergeCell ref="A7:A9"/>
    <mergeCell ref="F7:F9"/>
    <mergeCell ref="A10:A12"/>
    <mergeCell ref="F10:F12"/>
    <mergeCell ref="A19:A21"/>
    <mergeCell ref="F19:F21"/>
    <mergeCell ref="I14:J14"/>
    <mergeCell ref="A22:A24"/>
    <mergeCell ref="F22:F24"/>
    <mergeCell ref="A13:A15"/>
    <mergeCell ref="F13:F15"/>
    <mergeCell ref="A16:A18"/>
    <mergeCell ref="F16:F18"/>
    <mergeCell ref="G19:G21"/>
    <mergeCell ref="G22:G24"/>
    <mergeCell ref="G4:G6"/>
    <mergeCell ref="G7:G9"/>
    <mergeCell ref="G10:G12"/>
    <mergeCell ref="G13:G15"/>
    <mergeCell ref="G16:G18"/>
  </mergeCells>
  <hyperlinks>
    <hyperlink ref="E4" r:id="rId1" xr:uid="{00000000-0004-0000-0900-000000000000}"/>
    <hyperlink ref="E5" r:id="rId2" xr:uid="{00000000-0004-0000-0900-000001000000}"/>
    <hyperlink ref="E16" r:id="rId3" xr:uid="{00000000-0004-0000-0900-000002000000}"/>
    <hyperlink ref="E17" r:id="rId4" xr:uid="{00000000-0004-0000-0900-000003000000}"/>
    <hyperlink ref="E13" r:id="rId5" xr:uid="{00000000-0004-0000-0900-000004000000}"/>
    <hyperlink ref="E14" r:id="rId6" xr:uid="{00000000-0004-0000-0900-000005000000}"/>
    <hyperlink ref="E18" r:id="rId7" xr:uid="{00000000-0004-0000-0900-000006000000}"/>
    <hyperlink ref="J4" r:id="rId8" xr:uid="{00000000-0004-0000-0900-000008000000}"/>
    <hyperlink ref="J5" r:id="rId9" xr:uid="{00000000-0004-0000-0900-000009000000}"/>
    <hyperlink ref="E23" r:id="rId10" xr:uid="{00000000-0004-0000-0900-00000B000000}"/>
    <hyperlink ref="E24" r:id="rId11" xr:uid="{00000000-0004-0000-0900-00000C000000}"/>
    <hyperlink ref="E22" r:id="rId12" display="l1416026@std.yildiz.edu.t" xr:uid="{00000000-0004-0000-0900-00000D000000}"/>
    <hyperlink ref="E19" r:id="rId13" xr:uid="{00000000-0004-0000-0900-00000E000000}"/>
    <hyperlink ref="E20" r:id="rId14" xr:uid="{00000000-0004-0000-0900-00000F000000}"/>
    <hyperlink ref="E21" r:id="rId15" xr:uid="{00000000-0004-0000-0900-000010000000}"/>
  </hyperlinks>
  <pageMargins left="0.7" right="0.7" top="0.75" bottom="0.75" header="0.3" footer="0.3"/>
  <pageSetup paperSize="9" orientation="portrait" horizontalDpi="4294967293" verticalDpi="4294967293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zoomScale="79" zoomScaleNormal="79" workbookViewId="0">
      <selection activeCell="J21" sqref="J21"/>
    </sheetView>
  </sheetViews>
  <sheetFormatPr defaultColWidth="9.140625" defaultRowHeight="15" x14ac:dyDescent="0.25"/>
  <cols>
    <col min="1" max="1" width="10.7109375" style="1" customWidth="1"/>
    <col min="2" max="2" width="14.85546875" style="6" bestFit="1" customWidth="1"/>
    <col min="3" max="3" width="18.5703125" style="15" customWidth="1"/>
    <col min="4" max="4" width="15.28515625" style="15" customWidth="1"/>
    <col min="5" max="5" width="37.42578125" style="23" bestFit="1" customWidth="1"/>
    <col min="6" max="6" width="22.7109375" style="3" customWidth="1"/>
    <col min="7" max="7" width="28.85546875" style="15" customWidth="1"/>
    <col min="8" max="8" width="10.7109375" customWidth="1"/>
    <col min="9" max="9" width="33" style="15" bestFit="1" customWidth="1"/>
    <col min="10" max="10" width="24.140625" style="15" bestFit="1" customWidth="1"/>
    <col min="11" max="16384" width="9.140625" style="15"/>
  </cols>
  <sheetData>
    <row r="1" spans="1:10" ht="18.75" x14ac:dyDescent="0.3">
      <c r="A1" s="25" t="s">
        <v>5</v>
      </c>
      <c r="B1" s="26" t="s">
        <v>6</v>
      </c>
    </row>
    <row r="2" spans="1:10" ht="16.5" thickBot="1" x14ac:dyDescent="0.3">
      <c r="A2" s="15"/>
      <c r="B2" s="15"/>
      <c r="C2" s="24"/>
    </row>
    <row r="3" spans="1:10" s="65" customFormat="1" ht="45" customHeight="1" thickBot="1" x14ac:dyDescent="0.3">
      <c r="A3" s="5"/>
      <c r="B3" s="108" t="s">
        <v>0</v>
      </c>
      <c r="C3" s="108" t="s">
        <v>1</v>
      </c>
      <c r="D3" s="108" t="s">
        <v>2</v>
      </c>
      <c r="E3" s="22" t="s">
        <v>4</v>
      </c>
      <c r="F3" s="5" t="s">
        <v>3</v>
      </c>
      <c r="G3" s="174" t="s">
        <v>495</v>
      </c>
      <c r="I3" s="109" t="s">
        <v>414</v>
      </c>
      <c r="J3" s="5" t="s">
        <v>4</v>
      </c>
    </row>
    <row r="4" spans="1:10" s="8" customFormat="1" ht="15" customHeight="1" thickBot="1" x14ac:dyDescent="0.3">
      <c r="A4" s="184" t="s">
        <v>378</v>
      </c>
      <c r="B4" s="19">
        <v>17014035</v>
      </c>
      <c r="C4" s="40" t="s">
        <v>201</v>
      </c>
      <c r="D4" s="40" t="s">
        <v>202</v>
      </c>
      <c r="E4" s="33" t="s">
        <v>203</v>
      </c>
      <c r="F4" s="185" t="s">
        <v>404</v>
      </c>
      <c r="G4" s="181" t="s">
        <v>496</v>
      </c>
      <c r="I4" s="116" t="str">
        <f>[1]Sayfa1!$A$16</f>
        <v>Doç. Dr. Hamid TORPİ</v>
      </c>
      <c r="J4" s="110" t="s">
        <v>421</v>
      </c>
    </row>
    <row r="5" spans="1:10" s="8" customFormat="1" ht="15" customHeight="1" thickBot="1" x14ac:dyDescent="0.3">
      <c r="A5" s="184"/>
      <c r="B5" s="20">
        <v>16014102</v>
      </c>
      <c r="C5" s="13" t="s">
        <v>204</v>
      </c>
      <c r="D5" s="13" t="s">
        <v>205</v>
      </c>
      <c r="E5" s="34" t="s">
        <v>206</v>
      </c>
      <c r="F5" s="186"/>
      <c r="G5" s="182"/>
      <c r="I5" s="114" t="s">
        <v>405</v>
      </c>
      <c r="J5" s="110" t="s">
        <v>422</v>
      </c>
    </row>
    <row r="6" spans="1:10" s="8" customFormat="1" ht="15" customHeight="1" thickBot="1" x14ac:dyDescent="0.3">
      <c r="A6" s="184"/>
      <c r="B6" s="21">
        <v>17014018</v>
      </c>
      <c r="C6" s="14" t="s">
        <v>207</v>
      </c>
      <c r="D6" s="14" t="s">
        <v>208</v>
      </c>
      <c r="E6" s="35" t="s">
        <v>209</v>
      </c>
      <c r="F6" s="187"/>
      <c r="G6" s="183"/>
      <c r="I6" s="114" t="str">
        <f>[1]Sayfa1!$A$20</f>
        <v>Öğretim Gör. Ramazan DAŞBAŞI</v>
      </c>
      <c r="J6" s="110" t="s">
        <v>423</v>
      </c>
    </row>
    <row r="7" spans="1:10" s="11" customFormat="1" ht="15" customHeight="1" thickBot="1" x14ac:dyDescent="0.3">
      <c r="A7" s="184" t="s">
        <v>379</v>
      </c>
      <c r="B7" s="19">
        <v>17014002</v>
      </c>
      <c r="C7" s="40" t="s">
        <v>260</v>
      </c>
      <c r="D7" s="40" t="s">
        <v>259</v>
      </c>
      <c r="E7" s="33" t="s">
        <v>256</v>
      </c>
      <c r="F7" s="185" t="s">
        <v>404</v>
      </c>
      <c r="G7" s="181" t="s">
        <v>497</v>
      </c>
      <c r="I7" s="115" t="str">
        <f>[1]Sayfa1!$A$29</f>
        <v>Arş. Gör. Özden NİYAZ</v>
      </c>
      <c r="J7" s="112" t="s">
        <v>424</v>
      </c>
    </row>
    <row r="8" spans="1:10" s="11" customFormat="1" ht="15" customHeight="1" thickBot="1" x14ac:dyDescent="0.3">
      <c r="A8" s="184"/>
      <c r="B8" s="20">
        <v>17014045</v>
      </c>
      <c r="C8" s="13" t="s">
        <v>184</v>
      </c>
      <c r="D8" s="13" t="s">
        <v>261</v>
      </c>
      <c r="E8" s="34" t="s">
        <v>257</v>
      </c>
      <c r="F8" s="186"/>
      <c r="G8" s="182"/>
      <c r="I8" s="42"/>
      <c r="J8" s="42"/>
    </row>
    <row r="9" spans="1:10" s="8" customFormat="1" ht="15.75" thickBot="1" x14ac:dyDescent="0.3">
      <c r="A9" s="184"/>
      <c r="B9" s="21">
        <v>17014065</v>
      </c>
      <c r="C9" s="14" t="s">
        <v>175</v>
      </c>
      <c r="D9" s="14" t="s">
        <v>262</v>
      </c>
      <c r="E9" s="35" t="s">
        <v>258</v>
      </c>
      <c r="F9" s="187"/>
      <c r="G9" s="183"/>
      <c r="I9" s="15"/>
      <c r="J9" s="15"/>
    </row>
    <row r="10" spans="1:10" s="8" customFormat="1" ht="15.75" customHeight="1" thickBot="1" x14ac:dyDescent="0.3">
      <c r="A10" s="184" t="s">
        <v>380</v>
      </c>
      <c r="B10" s="19">
        <v>15014009</v>
      </c>
      <c r="C10" s="40" t="s">
        <v>289</v>
      </c>
      <c r="D10" s="40" t="s">
        <v>288</v>
      </c>
      <c r="E10" s="33" t="s">
        <v>285</v>
      </c>
      <c r="F10" s="185" t="s">
        <v>404</v>
      </c>
      <c r="G10" s="181" t="s">
        <v>498</v>
      </c>
      <c r="I10" s="15"/>
      <c r="J10" s="15"/>
    </row>
    <row r="11" spans="1:10" s="8" customFormat="1" ht="15.75" thickBot="1" x14ac:dyDescent="0.3">
      <c r="A11" s="184"/>
      <c r="B11" s="20">
        <v>16014085</v>
      </c>
      <c r="C11" s="13" t="s">
        <v>290</v>
      </c>
      <c r="D11" s="13" t="s">
        <v>291</v>
      </c>
      <c r="E11" s="132" t="s">
        <v>286</v>
      </c>
      <c r="F11" s="186"/>
      <c r="G11" s="182"/>
      <c r="I11" s="15"/>
      <c r="J11" s="15"/>
    </row>
    <row r="12" spans="1:10" s="8" customFormat="1" ht="15" customHeight="1" thickBot="1" x14ac:dyDescent="0.3">
      <c r="A12" s="184"/>
      <c r="B12" s="21">
        <v>15014606</v>
      </c>
      <c r="C12" s="14" t="s">
        <v>247</v>
      </c>
      <c r="D12" s="14" t="s">
        <v>292</v>
      </c>
      <c r="E12" s="132" t="s">
        <v>287</v>
      </c>
      <c r="F12" s="187"/>
      <c r="G12" s="183"/>
      <c r="I12" s="15"/>
      <c r="J12" s="15"/>
    </row>
    <row r="13" spans="1:10" s="8" customFormat="1" ht="15.75" customHeight="1" thickBot="1" x14ac:dyDescent="0.3">
      <c r="A13" s="190" t="s">
        <v>381</v>
      </c>
      <c r="B13" s="126">
        <v>17014022</v>
      </c>
      <c r="C13" s="126" t="s">
        <v>329</v>
      </c>
      <c r="D13" s="126" t="s">
        <v>330</v>
      </c>
      <c r="E13" s="133" t="s">
        <v>327</v>
      </c>
      <c r="F13" s="185" t="s">
        <v>405</v>
      </c>
      <c r="G13" s="181" t="s">
        <v>499</v>
      </c>
      <c r="I13" s="15"/>
      <c r="J13" s="15"/>
    </row>
    <row r="14" spans="1:10" s="8" customFormat="1" ht="15.75" thickBot="1" x14ac:dyDescent="0.3">
      <c r="A14" s="190"/>
      <c r="B14" s="127">
        <v>17014106</v>
      </c>
      <c r="C14" s="127" t="s">
        <v>228</v>
      </c>
      <c r="D14" s="127" t="s">
        <v>331</v>
      </c>
      <c r="E14" s="132" t="s">
        <v>328</v>
      </c>
      <c r="F14" s="186"/>
      <c r="G14" s="182"/>
      <c r="I14" s="15"/>
      <c r="J14" s="15"/>
    </row>
    <row r="15" spans="1:10" s="8" customFormat="1" ht="15" customHeight="1" thickBot="1" x14ac:dyDescent="0.3">
      <c r="A15" s="190"/>
      <c r="B15" s="130"/>
      <c r="C15" s="130"/>
      <c r="D15" s="130"/>
      <c r="E15" s="131"/>
      <c r="F15" s="187"/>
      <c r="G15" s="183"/>
      <c r="I15" s="15"/>
      <c r="J15" s="15"/>
    </row>
    <row r="16" spans="1:10" s="11" customFormat="1" ht="15.75" customHeight="1" thickBot="1" x14ac:dyDescent="0.3">
      <c r="A16" s="191" t="s">
        <v>399</v>
      </c>
      <c r="B16" s="60">
        <v>20014116</v>
      </c>
      <c r="C16" s="60" t="s">
        <v>470</v>
      </c>
      <c r="D16" s="60" t="s">
        <v>400</v>
      </c>
      <c r="E16" s="33" t="s">
        <v>401</v>
      </c>
      <c r="F16" s="185" t="s">
        <v>405</v>
      </c>
      <c r="G16" s="181" t="s">
        <v>500</v>
      </c>
      <c r="I16" s="42"/>
      <c r="J16" s="42"/>
    </row>
    <row r="17" spans="1:10" s="11" customFormat="1" ht="15.75" thickBot="1" x14ac:dyDescent="0.3">
      <c r="A17" s="191"/>
      <c r="B17" s="13">
        <v>20014121</v>
      </c>
      <c r="C17" s="13" t="s">
        <v>471</v>
      </c>
      <c r="D17" s="13" t="s">
        <v>402</v>
      </c>
      <c r="E17" s="34" t="s">
        <v>403</v>
      </c>
      <c r="F17" s="186"/>
      <c r="G17" s="182"/>
      <c r="I17" s="42"/>
      <c r="J17" s="42"/>
    </row>
    <row r="18" spans="1:10" s="11" customFormat="1" ht="15" customHeight="1" thickBot="1" x14ac:dyDescent="0.3">
      <c r="A18" s="191"/>
      <c r="B18" s="134">
        <v>17014605</v>
      </c>
      <c r="C18" s="134" t="s">
        <v>462</v>
      </c>
      <c r="D18" s="134" t="s">
        <v>474</v>
      </c>
      <c r="E18" s="135" t="s">
        <v>475</v>
      </c>
      <c r="F18" s="187"/>
      <c r="G18" s="183"/>
      <c r="I18" s="42"/>
      <c r="J18" s="42"/>
    </row>
    <row r="19" spans="1:10" ht="15.75" thickBot="1" x14ac:dyDescent="0.3">
      <c r="A19" s="184" t="s">
        <v>377</v>
      </c>
      <c r="B19" s="19">
        <v>17014706</v>
      </c>
      <c r="C19" s="40" t="s">
        <v>284</v>
      </c>
      <c r="D19" s="40" t="s">
        <v>252</v>
      </c>
      <c r="E19" s="33" t="s">
        <v>249</v>
      </c>
      <c r="F19" s="185" t="str">
        <f t="shared" ref="F19" si="0">$F$13</f>
        <v>Doç. Dr. Nihan KAHRAMAN</v>
      </c>
      <c r="G19" s="181" t="s">
        <v>501</v>
      </c>
    </row>
    <row r="20" spans="1:10" ht="15.75" thickBot="1" x14ac:dyDescent="0.3">
      <c r="A20" s="184"/>
      <c r="B20" s="20">
        <v>18014604</v>
      </c>
      <c r="C20" s="13" t="s">
        <v>253</v>
      </c>
      <c r="D20" s="13" t="s">
        <v>254</v>
      </c>
      <c r="E20" s="36" t="s">
        <v>250</v>
      </c>
      <c r="F20" s="186"/>
      <c r="G20" s="182"/>
      <c r="I20" s="2"/>
    </row>
    <row r="21" spans="1:10" ht="15.75" thickBot="1" x14ac:dyDescent="0.3">
      <c r="A21" s="184"/>
      <c r="B21" s="21">
        <v>18014605</v>
      </c>
      <c r="C21" s="14" t="s">
        <v>136</v>
      </c>
      <c r="D21" s="14" t="s">
        <v>255</v>
      </c>
      <c r="E21" s="37" t="s">
        <v>251</v>
      </c>
      <c r="F21" s="187"/>
      <c r="G21" s="183"/>
      <c r="I21" s="2"/>
    </row>
    <row r="22" spans="1:10" x14ac:dyDescent="0.25">
      <c r="I22" s="2"/>
    </row>
  </sheetData>
  <mergeCells count="18">
    <mergeCell ref="A4:A6"/>
    <mergeCell ref="F4:F6"/>
    <mergeCell ref="A7:A9"/>
    <mergeCell ref="F7:F9"/>
    <mergeCell ref="A10:A12"/>
    <mergeCell ref="F10:F12"/>
    <mergeCell ref="A19:A21"/>
    <mergeCell ref="F19:F21"/>
    <mergeCell ref="A13:A15"/>
    <mergeCell ref="F13:F15"/>
    <mergeCell ref="A16:A18"/>
    <mergeCell ref="F16:F18"/>
    <mergeCell ref="G19:G21"/>
    <mergeCell ref="G4:G6"/>
    <mergeCell ref="G7:G9"/>
    <mergeCell ref="G10:G12"/>
    <mergeCell ref="G13:G15"/>
    <mergeCell ref="G16:G18"/>
  </mergeCells>
  <hyperlinks>
    <hyperlink ref="E4" r:id="rId1" xr:uid="{00000000-0004-0000-0100-000000000000}"/>
    <hyperlink ref="E5" r:id="rId2" xr:uid="{00000000-0004-0000-0100-000001000000}"/>
    <hyperlink ref="E6" r:id="rId3" xr:uid="{00000000-0004-0000-0100-000002000000}"/>
    <hyperlink ref="E8" r:id="rId4" xr:uid="{00000000-0004-0000-0100-000003000000}"/>
    <hyperlink ref="E9" r:id="rId5" xr:uid="{00000000-0004-0000-0100-000004000000}"/>
    <hyperlink ref="E12" r:id="rId6" xr:uid="{00000000-0004-0000-0100-000005000000}"/>
    <hyperlink ref="E13" r:id="rId7" xr:uid="{00000000-0004-0000-0100-000006000000}"/>
    <hyperlink ref="E14" r:id="rId8" xr:uid="{00000000-0004-0000-0100-000007000000}"/>
    <hyperlink ref="E19" r:id="rId9" xr:uid="{00000000-0004-0000-0100-000008000000}"/>
    <hyperlink ref="E20" r:id="rId10" xr:uid="{00000000-0004-0000-0100-000009000000}"/>
    <hyperlink ref="E21" r:id="rId11" xr:uid="{00000000-0004-0000-0100-00000A000000}"/>
    <hyperlink ref="E16" r:id="rId12" xr:uid="{00000000-0004-0000-0100-00000B000000}"/>
    <hyperlink ref="J4" r:id="rId13" xr:uid="{00000000-0004-0000-0100-00000C000000}"/>
    <hyperlink ref="J5" r:id="rId14" xr:uid="{00000000-0004-0000-0100-00000D000000}"/>
    <hyperlink ref="J6" r:id="rId15" xr:uid="{00000000-0004-0000-0100-00000E000000}"/>
    <hyperlink ref="J7" r:id="rId16" xr:uid="{00000000-0004-0000-0100-00000F000000}"/>
    <hyperlink ref="E17" r:id="rId17" xr:uid="{00000000-0004-0000-0100-000010000000}"/>
    <hyperlink ref="E18" r:id="rId18" xr:uid="{00000000-0004-0000-0100-000011000000}"/>
  </hyperlinks>
  <printOptions horizontalCentered="1" verticalCentered="1"/>
  <pageMargins left="0" right="0" top="0" bottom="0" header="0" footer="0"/>
  <pageSetup paperSize="9" scale="67" orientation="landscape"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23"/>
  <sheetViews>
    <sheetView zoomScale="80" zoomScaleNormal="80" workbookViewId="0">
      <selection activeCell="I19" sqref="I19"/>
    </sheetView>
  </sheetViews>
  <sheetFormatPr defaultColWidth="8.85546875" defaultRowHeight="15" x14ac:dyDescent="0.25"/>
  <cols>
    <col min="1" max="1" width="10.7109375" style="1" customWidth="1"/>
    <col min="2" max="2" width="14.42578125" style="6" bestFit="1" customWidth="1"/>
    <col min="3" max="3" width="16.28515625" style="15" customWidth="1"/>
    <col min="4" max="4" width="15.7109375" style="15" customWidth="1"/>
    <col min="5" max="5" width="29.7109375" style="23" bestFit="1" customWidth="1"/>
    <col min="6" max="6" width="22.7109375" style="3" customWidth="1"/>
    <col min="7" max="7" width="28.85546875" style="15" customWidth="1"/>
    <col min="8" max="8" width="10.7109375" customWidth="1"/>
    <col min="9" max="9" width="29.28515625" style="15" bestFit="1" customWidth="1"/>
    <col min="10" max="10" width="23.7109375" style="15" bestFit="1" customWidth="1"/>
    <col min="11" max="16384" width="8.85546875" style="15"/>
  </cols>
  <sheetData>
    <row r="1" spans="1:42" s="27" customFormat="1" ht="18.75" x14ac:dyDescent="0.3">
      <c r="A1" s="25" t="s">
        <v>7</v>
      </c>
      <c r="B1" s="26" t="s">
        <v>8</v>
      </c>
      <c r="E1" s="28"/>
      <c r="F1" s="29"/>
      <c r="G1" s="15"/>
    </row>
    <row r="2" spans="1:42" ht="15" customHeight="1" thickBot="1" x14ac:dyDescent="0.3"/>
    <row r="3" spans="1:42" s="2" customFormat="1" ht="45" customHeight="1" thickBot="1" x14ac:dyDescent="0.3">
      <c r="A3" s="5"/>
      <c r="B3" s="4" t="s">
        <v>0</v>
      </c>
      <c r="C3" s="4" t="s">
        <v>1</v>
      </c>
      <c r="D3" s="4" t="s">
        <v>2</v>
      </c>
      <c r="E3" s="22" t="s">
        <v>4</v>
      </c>
      <c r="F3" s="5" t="s">
        <v>3</v>
      </c>
      <c r="G3" s="174" t="s">
        <v>495</v>
      </c>
      <c r="I3" s="109" t="s">
        <v>414</v>
      </c>
      <c r="J3" s="5" t="s">
        <v>4</v>
      </c>
    </row>
    <row r="4" spans="1:42" s="46" customFormat="1" ht="15" customHeight="1" thickBot="1" x14ac:dyDescent="0.3">
      <c r="A4" s="192" t="s">
        <v>35</v>
      </c>
      <c r="B4" s="43">
        <v>16014707</v>
      </c>
      <c r="C4" s="143" t="s">
        <v>28</v>
      </c>
      <c r="D4" s="143" t="s">
        <v>458</v>
      </c>
      <c r="E4" s="45" t="s">
        <v>476</v>
      </c>
      <c r="F4" s="193" t="s">
        <v>388</v>
      </c>
      <c r="G4" s="181" t="s">
        <v>496</v>
      </c>
      <c r="I4" s="118" t="s">
        <v>388</v>
      </c>
      <c r="J4" s="117" t="s">
        <v>425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s="46" customFormat="1" ht="15" customHeight="1" thickBot="1" x14ac:dyDescent="0.3">
      <c r="A5" s="192"/>
      <c r="B5" s="47">
        <v>15014111</v>
      </c>
      <c r="C5" s="48" t="s">
        <v>102</v>
      </c>
      <c r="D5" s="48" t="s">
        <v>103</v>
      </c>
      <c r="E5" s="49" t="s">
        <v>104</v>
      </c>
      <c r="F5" s="194"/>
      <c r="G5" s="182"/>
      <c r="I5" s="119" t="str">
        <f>[1]Sayfa1!$A$23</f>
        <v>Dr. Öğr. Üyesi Lale ÖZYILMAZ</v>
      </c>
      <c r="J5" s="117" t="s">
        <v>426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s="46" customFormat="1" ht="15" customHeight="1" thickBot="1" x14ac:dyDescent="0.3">
      <c r="A6" s="192"/>
      <c r="B6" s="50" t="s">
        <v>160</v>
      </c>
      <c r="C6" s="51" t="s">
        <v>161</v>
      </c>
      <c r="D6" s="51" t="s">
        <v>162</v>
      </c>
      <c r="E6" s="52" t="s">
        <v>163</v>
      </c>
      <c r="F6" s="195"/>
      <c r="G6" s="183"/>
      <c r="I6" s="119" t="str">
        <f>[1]Sayfa1!$A$9</f>
        <v>Arş. Gör. Sibel ÇİMEN YETİŞ</v>
      </c>
      <c r="J6" s="117" t="s">
        <v>427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11" customFormat="1" ht="15" customHeight="1" thickBot="1" x14ac:dyDescent="0.3">
      <c r="A7" s="184" t="s">
        <v>83</v>
      </c>
      <c r="B7" s="19">
        <v>15014033</v>
      </c>
      <c r="C7" s="12" t="s">
        <v>141</v>
      </c>
      <c r="D7" s="12" t="s">
        <v>142</v>
      </c>
      <c r="E7" s="33" t="s">
        <v>143</v>
      </c>
      <c r="F7" s="189" t="s">
        <v>388</v>
      </c>
      <c r="G7" s="181" t="s">
        <v>497</v>
      </c>
      <c r="I7" s="115" t="str">
        <f>[1]Sayfa1!$A$10</f>
        <v>Arş. Gör. Murat SERTTAŞ</v>
      </c>
      <c r="J7" s="112" t="s">
        <v>428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s="11" customFormat="1" ht="15" customHeight="1" thickBot="1" x14ac:dyDescent="0.3">
      <c r="A8" s="184"/>
      <c r="B8" s="20">
        <v>14014017</v>
      </c>
      <c r="C8" s="13" t="s">
        <v>144</v>
      </c>
      <c r="D8" s="13" t="s">
        <v>145</v>
      </c>
      <c r="E8" s="34" t="s">
        <v>146</v>
      </c>
      <c r="F8" s="186"/>
      <c r="G8" s="182"/>
      <c r="I8" s="42"/>
      <c r="J8" s="42"/>
    </row>
    <row r="9" spans="1:42" s="8" customFormat="1" ht="15" customHeight="1" thickBot="1" x14ac:dyDescent="0.3">
      <c r="A9" s="184"/>
      <c r="B9" s="21">
        <v>15014138</v>
      </c>
      <c r="C9" s="14" t="s">
        <v>85</v>
      </c>
      <c r="D9" s="14" t="s">
        <v>147</v>
      </c>
      <c r="E9" s="35" t="s">
        <v>148</v>
      </c>
      <c r="F9" s="187"/>
      <c r="G9" s="183"/>
      <c r="I9" s="15"/>
      <c r="J9" s="15"/>
    </row>
    <row r="10" spans="1:42" s="8" customFormat="1" ht="15" customHeight="1" thickBot="1" x14ac:dyDescent="0.3">
      <c r="A10" s="184" t="s">
        <v>151</v>
      </c>
      <c r="B10" s="19">
        <v>15014079</v>
      </c>
      <c r="C10" s="12" t="s">
        <v>152</v>
      </c>
      <c r="D10" s="12" t="s">
        <v>153</v>
      </c>
      <c r="E10" s="33" t="s">
        <v>154</v>
      </c>
      <c r="F10" s="185" t="s">
        <v>388</v>
      </c>
      <c r="G10" s="181" t="s">
        <v>498</v>
      </c>
      <c r="I10" s="15"/>
      <c r="J10" s="15"/>
    </row>
    <row r="11" spans="1:42" s="8" customFormat="1" ht="15" customHeight="1" thickBot="1" x14ac:dyDescent="0.3">
      <c r="A11" s="184"/>
      <c r="B11" s="20">
        <v>15014073</v>
      </c>
      <c r="C11" s="13" t="s">
        <v>155</v>
      </c>
      <c r="D11" s="13" t="s">
        <v>156</v>
      </c>
      <c r="E11" s="34" t="s">
        <v>157</v>
      </c>
      <c r="F11" s="186"/>
      <c r="G11" s="182"/>
      <c r="I11" s="15"/>
      <c r="J11" s="15"/>
    </row>
    <row r="12" spans="1:42" s="8" customFormat="1" ht="15" customHeight="1" thickBot="1" x14ac:dyDescent="0.3">
      <c r="A12" s="184"/>
      <c r="B12" s="21">
        <v>16014610</v>
      </c>
      <c r="C12" s="14" t="s">
        <v>36</v>
      </c>
      <c r="D12" s="14" t="s">
        <v>158</v>
      </c>
      <c r="E12" s="35" t="s">
        <v>159</v>
      </c>
      <c r="F12" s="187"/>
      <c r="G12" s="183"/>
      <c r="I12" s="15"/>
      <c r="J12" s="15"/>
    </row>
    <row r="13" spans="1:42" s="8" customFormat="1" ht="15.75" customHeight="1" thickBot="1" x14ac:dyDescent="0.3">
      <c r="A13" s="184" t="s">
        <v>164</v>
      </c>
      <c r="B13" s="19">
        <v>17014608</v>
      </c>
      <c r="C13" s="12" t="s">
        <v>167</v>
      </c>
      <c r="D13" s="12" t="s">
        <v>72</v>
      </c>
      <c r="E13" s="33" t="s">
        <v>165</v>
      </c>
      <c r="F13" s="185" t="str">
        <f>[1]Sayfa1!$A$23</f>
        <v>Dr. Öğr. Üyesi Lale ÖZYILMAZ</v>
      </c>
      <c r="G13" s="181" t="s">
        <v>499</v>
      </c>
      <c r="I13" s="15"/>
      <c r="J13" s="15"/>
    </row>
    <row r="14" spans="1:42" s="8" customFormat="1" ht="15" customHeight="1" thickBot="1" x14ac:dyDescent="0.3">
      <c r="A14" s="184"/>
      <c r="B14" s="20">
        <v>18014603</v>
      </c>
      <c r="C14" s="13" t="s">
        <v>168</v>
      </c>
      <c r="D14" s="13" t="s">
        <v>169</v>
      </c>
      <c r="E14" s="34" t="s">
        <v>166</v>
      </c>
      <c r="F14" s="186"/>
      <c r="G14" s="182"/>
      <c r="I14" s="15"/>
      <c r="J14" s="15"/>
    </row>
    <row r="15" spans="1:42" s="8" customFormat="1" ht="15" customHeight="1" thickBot="1" x14ac:dyDescent="0.3">
      <c r="A15" s="184"/>
      <c r="B15" s="21"/>
      <c r="C15" s="14"/>
      <c r="D15" s="14"/>
      <c r="E15" s="35"/>
      <c r="F15" s="187"/>
      <c r="G15" s="183"/>
      <c r="I15" s="15"/>
      <c r="J15" s="15"/>
    </row>
    <row r="16" spans="1:42" ht="14.45" customHeight="1" x14ac:dyDescent="0.25"/>
    <row r="17" ht="14.45" customHeight="1" x14ac:dyDescent="0.25"/>
    <row r="18" ht="14.45" customHeight="1" x14ac:dyDescent="0.25"/>
    <row r="19" ht="14.45" customHeight="1" x14ac:dyDescent="0.25"/>
    <row r="20" ht="14.45" customHeight="1" x14ac:dyDescent="0.25"/>
    <row r="21" ht="14.45" customHeight="1" x14ac:dyDescent="0.25"/>
    <row r="22" ht="14.45" customHeight="1" x14ac:dyDescent="0.25"/>
    <row r="23" ht="14.45" customHeight="1" x14ac:dyDescent="0.25"/>
  </sheetData>
  <mergeCells count="12">
    <mergeCell ref="G4:G6"/>
    <mergeCell ref="G7:G9"/>
    <mergeCell ref="G10:G12"/>
    <mergeCell ref="G13:G15"/>
    <mergeCell ref="A4:A6"/>
    <mergeCell ref="F4:F6"/>
    <mergeCell ref="A7:A9"/>
    <mergeCell ref="F7:F9"/>
    <mergeCell ref="A13:A15"/>
    <mergeCell ref="F13:F15"/>
    <mergeCell ref="A10:A12"/>
    <mergeCell ref="F10:F12"/>
  </mergeCells>
  <hyperlinks>
    <hyperlink ref="E5" r:id="rId1" xr:uid="{00000000-0004-0000-0200-000000000000}"/>
    <hyperlink ref="E7" r:id="rId2" xr:uid="{00000000-0004-0000-0200-000001000000}"/>
    <hyperlink ref="E8" r:id="rId3" xr:uid="{00000000-0004-0000-0200-000002000000}"/>
    <hyperlink ref="E9" r:id="rId4" xr:uid="{00000000-0004-0000-0200-000003000000}"/>
    <hyperlink ref="E10" r:id="rId5" xr:uid="{00000000-0004-0000-0200-000004000000}"/>
    <hyperlink ref="E11" r:id="rId6" xr:uid="{00000000-0004-0000-0200-000005000000}"/>
    <hyperlink ref="E12" r:id="rId7" xr:uid="{00000000-0004-0000-0200-000006000000}"/>
    <hyperlink ref="E6" r:id="rId8" xr:uid="{00000000-0004-0000-0200-000007000000}"/>
    <hyperlink ref="E13" r:id="rId9" xr:uid="{00000000-0004-0000-0200-000008000000}"/>
    <hyperlink ref="E14" r:id="rId10" xr:uid="{00000000-0004-0000-0200-000009000000}"/>
    <hyperlink ref="J5" r:id="rId11" xr:uid="{00000000-0004-0000-0200-00000A000000}"/>
    <hyperlink ref="J6" r:id="rId12" xr:uid="{00000000-0004-0000-0200-00000B000000}"/>
    <hyperlink ref="J7" r:id="rId13" xr:uid="{00000000-0004-0000-0200-00000C000000}"/>
    <hyperlink ref="J4" r:id="rId14" xr:uid="{00000000-0004-0000-0200-00000D000000}"/>
    <hyperlink ref="E4" r:id="rId15" xr:uid="{00000000-0004-0000-0200-00000E000000}"/>
  </hyperlinks>
  <pageMargins left="0.7" right="0.7" top="0.75" bottom="0.75" header="0.3" footer="0.3"/>
  <pageSetup paperSize="9" orientation="portrait" horizontalDpi="4294967293" verticalDpi="4294967293"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2"/>
  <sheetViews>
    <sheetView zoomScale="80" zoomScaleNormal="80" workbookViewId="0">
      <selection activeCell="M17" sqref="M17"/>
    </sheetView>
  </sheetViews>
  <sheetFormatPr defaultColWidth="8.85546875" defaultRowHeight="15" x14ac:dyDescent="0.25"/>
  <cols>
    <col min="1" max="1" width="10.7109375" style="1" customWidth="1"/>
    <col min="2" max="2" width="14.42578125" style="6" bestFit="1" customWidth="1"/>
    <col min="3" max="3" width="16.28515625" style="15" customWidth="1"/>
    <col min="4" max="4" width="15.7109375" style="15" customWidth="1"/>
    <col min="5" max="5" width="29.7109375" style="23" bestFit="1" customWidth="1"/>
    <col min="6" max="6" width="22.7109375" style="3" customWidth="1"/>
    <col min="7" max="7" width="28.85546875" style="15" customWidth="1"/>
    <col min="8" max="8" width="10.7109375" customWidth="1"/>
    <col min="9" max="9" width="27.28515625" style="15" bestFit="1" customWidth="1"/>
    <col min="10" max="10" width="28.7109375" style="15" customWidth="1"/>
    <col min="11" max="16384" width="8.85546875" style="15"/>
  </cols>
  <sheetData>
    <row r="1" spans="1:10" s="27" customFormat="1" ht="18.75" x14ac:dyDescent="0.3">
      <c r="A1" s="25" t="s">
        <v>7</v>
      </c>
      <c r="B1" s="26" t="s">
        <v>8</v>
      </c>
      <c r="E1" s="28"/>
      <c r="F1" s="29"/>
      <c r="G1" s="15"/>
    </row>
    <row r="2" spans="1:10" ht="15.75" thickBot="1" x14ac:dyDescent="0.3"/>
    <row r="3" spans="1:10" s="2" customFormat="1" ht="45" customHeight="1" thickBot="1" x14ac:dyDescent="0.3">
      <c r="A3" s="5"/>
      <c r="B3" s="41" t="s">
        <v>0</v>
      </c>
      <c r="C3" s="41" t="s">
        <v>1</v>
      </c>
      <c r="D3" s="41" t="s">
        <v>2</v>
      </c>
      <c r="E3" s="22" t="s">
        <v>4</v>
      </c>
      <c r="F3" s="5" t="s">
        <v>3</v>
      </c>
      <c r="G3" s="174" t="s">
        <v>495</v>
      </c>
      <c r="I3" s="109" t="s">
        <v>414</v>
      </c>
      <c r="J3" s="5" t="s">
        <v>4</v>
      </c>
    </row>
    <row r="4" spans="1:10" s="46" customFormat="1" ht="15" customHeight="1" thickBot="1" x14ac:dyDescent="0.3">
      <c r="A4" s="184" t="s">
        <v>174</v>
      </c>
      <c r="B4" s="53">
        <v>15014100</v>
      </c>
      <c r="C4" s="54" t="s">
        <v>175</v>
      </c>
      <c r="D4" s="54" t="s">
        <v>176</v>
      </c>
      <c r="E4" s="55" t="s">
        <v>177</v>
      </c>
      <c r="F4" s="185" t="s">
        <v>385</v>
      </c>
      <c r="G4" s="181" t="s">
        <v>496</v>
      </c>
      <c r="I4" s="120" t="s">
        <v>385</v>
      </c>
      <c r="J4" s="117" t="s">
        <v>429</v>
      </c>
    </row>
    <row r="5" spans="1:10" s="46" customFormat="1" ht="15" customHeight="1" thickBot="1" x14ac:dyDescent="0.3">
      <c r="A5" s="184"/>
      <c r="B5" s="44">
        <v>19014114</v>
      </c>
      <c r="C5" s="143" t="s">
        <v>361</v>
      </c>
      <c r="D5" s="143" t="s">
        <v>459</v>
      </c>
      <c r="E5" s="56" t="s">
        <v>477</v>
      </c>
      <c r="F5" s="186"/>
      <c r="G5" s="182"/>
      <c r="I5" s="119" t="str">
        <f>[1]Sayfa1!$A$4</f>
        <v>Dr. Öğr. Üyesi Tuncay UZUN</v>
      </c>
      <c r="J5" s="117" t="s">
        <v>430</v>
      </c>
    </row>
    <row r="6" spans="1:10" s="46" customFormat="1" ht="15" customHeight="1" thickBot="1" x14ac:dyDescent="0.3">
      <c r="A6" s="184"/>
      <c r="B6" s="57">
        <v>19014117</v>
      </c>
      <c r="C6" s="141" t="s">
        <v>460</v>
      </c>
      <c r="D6" s="141" t="s">
        <v>461</v>
      </c>
      <c r="E6" s="58" t="s">
        <v>478</v>
      </c>
      <c r="F6" s="187"/>
      <c r="G6" s="183"/>
      <c r="I6" s="119" t="str">
        <f>[1]Sayfa1!$A$28</f>
        <v>Arş. Gör. Murat TAŞKIRAN</v>
      </c>
      <c r="J6" s="117" t="s">
        <v>431</v>
      </c>
    </row>
    <row r="7" spans="1:10" s="11" customFormat="1" ht="15" customHeight="1" thickBot="1" x14ac:dyDescent="0.3">
      <c r="A7" s="184" t="s">
        <v>191</v>
      </c>
      <c r="B7" s="19">
        <v>17014113</v>
      </c>
      <c r="C7" s="40" t="s">
        <v>195</v>
      </c>
      <c r="D7" s="40" t="s">
        <v>196</v>
      </c>
      <c r="E7" s="33" t="s">
        <v>192</v>
      </c>
      <c r="F7" s="185" t="s">
        <v>385</v>
      </c>
      <c r="G7" s="181" t="s">
        <v>497</v>
      </c>
      <c r="I7" s="115" t="str">
        <f>[1]Sayfa1!$A$7</f>
        <v>Arş. Gör. Sinem UYSAL</v>
      </c>
      <c r="J7" s="112" t="s">
        <v>432</v>
      </c>
    </row>
    <row r="8" spans="1:10" s="11" customFormat="1" ht="15" customHeight="1" thickBot="1" x14ac:dyDescent="0.3">
      <c r="A8" s="184"/>
      <c r="B8" s="20">
        <v>16014016</v>
      </c>
      <c r="C8" s="13" t="s">
        <v>197</v>
      </c>
      <c r="D8" s="13" t="s">
        <v>198</v>
      </c>
      <c r="E8" s="34" t="s">
        <v>193</v>
      </c>
      <c r="F8" s="186"/>
      <c r="G8" s="182"/>
      <c r="I8" s="42"/>
      <c r="J8" s="42"/>
    </row>
    <row r="9" spans="1:10" s="8" customFormat="1" ht="15.75" thickBot="1" x14ac:dyDescent="0.3">
      <c r="A9" s="184"/>
      <c r="B9" s="21">
        <v>16014086</v>
      </c>
      <c r="C9" s="14" t="s">
        <v>199</v>
      </c>
      <c r="D9" s="14" t="s">
        <v>200</v>
      </c>
      <c r="E9" s="35" t="s">
        <v>194</v>
      </c>
      <c r="F9" s="187"/>
      <c r="G9" s="183"/>
      <c r="I9" s="15"/>
      <c r="J9" s="15"/>
    </row>
    <row r="10" spans="1:10" s="8" customFormat="1" ht="15.75" thickBot="1" x14ac:dyDescent="0.3">
      <c r="A10" s="184" t="s">
        <v>240</v>
      </c>
      <c r="B10" s="19">
        <v>16014037</v>
      </c>
      <c r="C10" s="40" t="s">
        <v>18</v>
      </c>
      <c r="D10" s="40" t="s">
        <v>241</v>
      </c>
      <c r="E10" s="33" t="s">
        <v>242</v>
      </c>
      <c r="F10" s="185" t="s">
        <v>386</v>
      </c>
      <c r="G10" s="181" t="s">
        <v>498</v>
      </c>
      <c r="I10" s="15"/>
      <c r="J10" s="15"/>
    </row>
    <row r="11" spans="1:10" s="8" customFormat="1" ht="15.75" thickBot="1" x14ac:dyDescent="0.3">
      <c r="A11" s="184"/>
      <c r="B11" s="20">
        <v>16014014</v>
      </c>
      <c r="C11" s="13" t="s">
        <v>245</v>
      </c>
      <c r="D11" s="13" t="s">
        <v>246</v>
      </c>
      <c r="E11" s="34" t="s">
        <v>243</v>
      </c>
      <c r="F11" s="186"/>
      <c r="G11" s="182"/>
      <c r="I11" s="15"/>
      <c r="J11" s="15"/>
    </row>
    <row r="12" spans="1:10" s="8" customFormat="1" ht="15" customHeight="1" thickBot="1" x14ac:dyDescent="0.3">
      <c r="A12" s="184"/>
      <c r="B12" s="21">
        <v>16014055</v>
      </c>
      <c r="C12" s="14" t="s">
        <v>247</v>
      </c>
      <c r="D12" s="14" t="s">
        <v>248</v>
      </c>
      <c r="E12" s="35" t="s">
        <v>244</v>
      </c>
      <c r="F12" s="187"/>
      <c r="G12" s="183"/>
      <c r="I12" s="15"/>
      <c r="J12" s="15"/>
    </row>
    <row r="13" spans="1:10" s="8" customFormat="1" ht="15.75" customHeight="1" thickBot="1" x14ac:dyDescent="0.3">
      <c r="A13" s="184" t="s">
        <v>479</v>
      </c>
      <c r="B13" s="19">
        <v>14014007</v>
      </c>
      <c r="C13" s="40" t="s">
        <v>272</v>
      </c>
      <c r="D13" s="40" t="s">
        <v>273</v>
      </c>
      <c r="E13" s="33" t="s">
        <v>269</v>
      </c>
      <c r="F13" s="185" t="s">
        <v>386</v>
      </c>
      <c r="G13" s="181" t="s">
        <v>499</v>
      </c>
      <c r="I13" s="15"/>
      <c r="J13" s="15"/>
    </row>
    <row r="14" spans="1:10" s="8" customFormat="1" ht="15.75" thickBot="1" x14ac:dyDescent="0.3">
      <c r="A14" s="184"/>
      <c r="B14" s="20">
        <v>15014911</v>
      </c>
      <c r="C14" s="13" t="s">
        <v>274</v>
      </c>
      <c r="D14" s="13" t="s">
        <v>275</v>
      </c>
      <c r="E14" s="34" t="s">
        <v>270</v>
      </c>
      <c r="F14" s="186"/>
      <c r="G14" s="182"/>
      <c r="I14" s="15"/>
      <c r="J14" s="15"/>
    </row>
    <row r="15" spans="1:10" s="8" customFormat="1" ht="15" customHeight="1" thickBot="1" x14ac:dyDescent="0.3">
      <c r="A15" s="184"/>
      <c r="B15" s="21">
        <v>17014051</v>
      </c>
      <c r="C15" s="14" t="s">
        <v>276</v>
      </c>
      <c r="D15" s="14" t="s">
        <v>277</v>
      </c>
      <c r="E15" s="35" t="s">
        <v>271</v>
      </c>
      <c r="F15" s="187"/>
      <c r="G15" s="183"/>
      <c r="I15" s="15"/>
      <c r="J15" s="15"/>
    </row>
    <row r="16" spans="1:10" s="8" customFormat="1" ht="15.75" customHeight="1" thickBot="1" x14ac:dyDescent="0.3">
      <c r="A16" s="184" t="s">
        <v>293</v>
      </c>
      <c r="B16" s="19">
        <v>15014702</v>
      </c>
      <c r="C16" s="40" t="s">
        <v>106</v>
      </c>
      <c r="D16" s="40" t="s">
        <v>297</v>
      </c>
      <c r="E16" s="33" t="s">
        <v>294</v>
      </c>
      <c r="F16" s="185" t="s">
        <v>386</v>
      </c>
      <c r="G16" s="181" t="s">
        <v>500</v>
      </c>
      <c r="I16" s="15"/>
      <c r="J16" s="15"/>
    </row>
    <row r="17" spans="1:9" ht="15" customHeight="1" thickBot="1" x14ac:dyDescent="0.3">
      <c r="A17" s="184"/>
      <c r="B17" s="20">
        <v>15014701</v>
      </c>
      <c r="C17" s="13" t="s">
        <v>208</v>
      </c>
      <c r="D17" s="13" t="s">
        <v>298</v>
      </c>
      <c r="E17" s="34" t="s">
        <v>295</v>
      </c>
      <c r="F17" s="186"/>
      <c r="G17" s="182"/>
    </row>
    <row r="18" spans="1:9" ht="15.75" thickBot="1" x14ac:dyDescent="0.3">
      <c r="A18" s="184"/>
      <c r="B18" s="21">
        <v>15014704</v>
      </c>
      <c r="C18" s="14" t="s">
        <v>299</v>
      </c>
      <c r="D18" s="14" t="s">
        <v>300</v>
      </c>
      <c r="E18" s="35" t="s">
        <v>296</v>
      </c>
      <c r="F18" s="187"/>
      <c r="G18" s="183"/>
    </row>
    <row r="22" spans="1:9" x14ac:dyDescent="0.25">
      <c r="I22" s="42"/>
    </row>
  </sheetData>
  <mergeCells count="15">
    <mergeCell ref="F4:F6"/>
    <mergeCell ref="A4:A6"/>
    <mergeCell ref="A13:A15"/>
    <mergeCell ref="F13:F15"/>
    <mergeCell ref="A16:A18"/>
    <mergeCell ref="F16:F18"/>
    <mergeCell ref="A7:A9"/>
    <mergeCell ref="F7:F9"/>
    <mergeCell ref="A10:A12"/>
    <mergeCell ref="F10:F12"/>
    <mergeCell ref="G4:G6"/>
    <mergeCell ref="G7:G9"/>
    <mergeCell ref="G10:G12"/>
    <mergeCell ref="G13:G15"/>
    <mergeCell ref="G16:G18"/>
  </mergeCells>
  <hyperlinks>
    <hyperlink ref="E4" r:id="rId1" display="ayca.emiroglu23@gmail.com" xr:uid="{00000000-0004-0000-0300-000000000000}"/>
    <hyperlink ref="E8" r:id="rId2" display="obozdogaan_@hotmail.com" xr:uid="{00000000-0004-0000-0300-000001000000}"/>
    <hyperlink ref="E10" r:id="rId3" display="seyfullaherdrn9@gmail.com" xr:uid="{00000000-0004-0000-0300-000002000000}"/>
    <hyperlink ref="E12" r:id="rId4" display="miracmermer@hotmail.com" xr:uid="{00000000-0004-0000-0300-000003000000}"/>
    <hyperlink ref="E15" r:id="rId5" display="akturk_baris@hotmail.com" xr:uid="{00000000-0004-0000-0300-000004000000}"/>
    <hyperlink ref="E16" r:id="rId6" display="tottigokhannacak@gmail.com" xr:uid="{00000000-0004-0000-0300-000005000000}"/>
    <hyperlink ref="E17" r:id="rId7" display="l1419115@std.yildiz.edu.tr" xr:uid="{00000000-0004-0000-0300-000006000000}"/>
    <hyperlink ref="J4" r:id="rId8" xr:uid="{00000000-0004-0000-0300-000007000000}"/>
    <hyperlink ref="J5" r:id="rId9" xr:uid="{00000000-0004-0000-0300-000008000000}"/>
    <hyperlink ref="J6" r:id="rId10" xr:uid="{00000000-0004-0000-0300-000009000000}"/>
    <hyperlink ref="J7" r:id="rId11" xr:uid="{00000000-0004-0000-0300-00000A000000}"/>
    <hyperlink ref="E5" r:id="rId12" xr:uid="{00000000-0004-0000-0300-00000B000000}"/>
    <hyperlink ref="E6" r:id="rId13" xr:uid="{00000000-0004-0000-0300-00000C000000}"/>
  </hyperlinks>
  <pageMargins left="0.7" right="0.7" top="0.75" bottom="0.75" header="0.3" footer="0.3"/>
  <pageSetup paperSize="9" orientation="portrait" horizontalDpi="4294967293" verticalDpi="4294967293"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zoomScale="82" zoomScaleNormal="82" workbookViewId="0">
      <selection activeCell="I17" sqref="I17"/>
    </sheetView>
  </sheetViews>
  <sheetFormatPr defaultColWidth="8.85546875" defaultRowHeight="15" x14ac:dyDescent="0.25"/>
  <cols>
    <col min="1" max="1" width="10.7109375" style="1" customWidth="1"/>
    <col min="2" max="2" width="15.7109375" style="6" bestFit="1" customWidth="1"/>
    <col min="3" max="3" width="24.7109375" style="15" customWidth="1"/>
    <col min="4" max="4" width="15.7109375" style="15" customWidth="1"/>
    <col min="5" max="5" width="29.7109375" style="23" bestFit="1" customWidth="1"/>
    <col min="6" max="6" width="22.7109375" style="3" customWidth="1"/>
    <col min="7" max="7" width="28.85546875" style="15" customWidth="1"/>
    <col min="8" max="8" width="10.7109375" style="15" customWidth="1"/>
    <col min="9" max="9" width="41.5703125" style="15" bestFit="1" customWidth="1"/>
    <col min="10" max="10" width="28.7109375" style="15" customWidth="1"/>
    <col min="11" max="16384" width="8.85546875" style="15"/>
  </cols>
  <sheetData>
    <row r="1" spans="1:10" s="27" customFormat="1" ht="18.75" x14ac:dyDescent="0.3">
      <c r="A1" s="25" t="s">
        <v>7</v>
      </c>
      <c r="B1" s="26" t="s">
        <v>8</v>
      </c>
      <c r="E1" s="28"/>
      <c r="F1" s="29"/>
      <c r="G1" s="15"/>
    </row>
    <row r="2" spans="1:10" ht="15.75" thickBot="1" x14ac:dyDescent="0.3"/>
    <row r="3" spans="1:10" s="2" customFormat="1" ht="45" customHeight="1" thickBot="1" x14ac:dyDescent="0.3">
      <c r="A3" s="5"/>
      <c r="B3" s="41" t="s">
        <v>0</v>
      </c>
      <c r="C3" s="41" t="s">
        <v>1</v>
      </c>
      <c r="D3" s="41" t="s">
        <v>2</v>
      </c>
      <c r="E3" s="22" t="s">
        <v>4</v>
      </c>
      <c r="F3" s="5" t="s">
        <v>3</v>
      </c>
      <c r="G3" s="174" t="s">
        <v>495</v>
      </c>
      <c r="I3" s="109" t="s">
        <v>414</v>
      </c>
      <c r="J3" s="5" t="s">
        <v>4</v>
      </c>
    </row>
    <row r="4" spans="1:10" s="46" customFormat="1" ht="15" customHeight="1" x14ac:dyDescent="0.25">
      <c r="A4" s="199" t="s">
        <v>382</v>
      </c>
      <c r="B4" s="144">
        <v>19014115</v>
      </c>
      <c r="C4" s="145" t="s">
        <v>308</v>
      </c>
      <c r="D4" s="145" t="s">
        <v>309</v>
      </c>
      <c r="E4" s="152" t="s">
        <v>310</v>
      </c>
      <c r="F4" s="196" t="s">
        <v>389</v>
      </c>
      <c r="G4" s="181" t="s">
        <v>496</v>
      </c>
      <c r="I4" s="121" t="str">
        <f>[1]Sayfa1!$A$12</f>
        <v>Prof. Dr. Burak POLAT</v>
      </c>
      <c r="J4" s="117" t="s">
        <v>433</v>
      </c>
    </row>
    <row r="5" spans="1:10" s="46" customFormat="1" ht="15" customHeight="1" x14ac:dyDescent="0.25">
      <c r="A5" s="200"/>
      <c r="B5" s="172">
        <v>19014123</v>
      </c>
      <c r="C5" s="148" t="s">
        <v>18</v>
      </c>
      <c r="D5" s="148" t="s">
        <v>472</v>
      </c>
      <c r="E5" s="153" t="s">
        <v>480</v>
      </c>
      <c r="F5" s="197"/>
      <c r="G5" s="182"/>
      <c r="I5" s="119" t="s">
        <v>389</v>
      </c>
      <c r="J5" s="122" t="s">
        <v>434</v>
      </c>
    </row>
    <row r="6" spans="1:10" s="46" customFormat="1" ht="15" customHeight="1" thickBot="1" x14ac:dyDescent="0.3">
      <c r="A6" s="201"/>
      <c r="B6" s="146">
        <v>17014079</v>
      </c>
      <c r="C6" s="147" t="s">
        <v>312</v>
      </c>
      <c r="D6" s="147" t="s">
        <v>313</v>
      </c>
      <c r="E6" s="153" t="s">
        <v>311</v>
      </c>
      <c r="F6" s="198"/>
      <c r="G6" s="183"/>
      <c r="I6" s="119" t="s">
        <v>395</v>
      </c>
      <c r="J6" s="117" t="s">
        <v>435</v>
      </c>
    </row>
    <row r="7" spans="1:10" s="11" customFormat="1" ht="15" customHeight="1" thickBot="1" x14ac:dyDescent="0.3">
      <c r="A7" s="199" t="s">
        <v>343</v>
      </c>
      <c r="B7" s="149">
        <v>16014034</v>
      </c>
      <c r="C7" s="150" t="s">
        <v>339</v>
      </c>
      <c r="D7" s="150" t="s">
        <v>340</v>
      </c>
      <c r="E7" s="154" t="s">
        <v>337</v>
      </c>
      <c r="F7" s="196" t="s">
        <v>406</v>
      </c>
      <c r="G7" s="181" t="s">
        <v>497</v>
      </c>
      <c r="I7" s="115" t="s">
        <v>436</v>
      </c>
      <c r="J7" s="112" t="s">
        <v>437</v>
      </c>
    </row>
    <row r="8" spans="1:10" s="11" customFormat="1" ht="15" customHeight="1" x14ac:dyDescent="0.25">
      <c r="A8" s="200"/>
      <c r="B8" s="151">
        <v>16014106</v>
      </c>
      <c r="C8" s="148" t="s">
        <v>341</v>
      </c>
      <c r="D8" s="148" t="s">
        <v>342</v>
      </c>
      <c r="E8" s="155" t="s">
        <v>338</v>
      </c>
      <c r="F8" s="197"/>
      <c r="G8" s="182"/>
      <c r="I8" s="42"/>
      <c r="J8" s="42"/>
    </row>
    <row r="9" spans="1:10" s="8" customFormat="1" ht="15.75" thickBot="1" x14ac:dyDescent="0.3">
      <c r="A9" s="201"/>
      <c r="B9" s="171">
        <v>10014114</v>
      </c>
      <c r="C9" s="173" t="s">
        <v>356</v>
      </c>
      <c r="D9" s="173" t="s">
        <v>357</v>
      </c>
      <c r="E9" s="155" t="s">
        <v>358</v>
      </c>
      <c r="F9" s="198"/>
      <c r="G9" s="183"/>
      <c r="I9" s="15"/>
      <c r="J9" s="15"/>
    </row>
    <row r="10" spans="1:10" ht="15.75" customHeight="1" thickBot="1" x14ac:dyDescent="0.3">
      <c r="A10" s="204" t="s">
        <v>377</v>
      </c>
      <c r="B10" s="104">
        <v>16014081</v>
      </c>
      <c r="C10" s="72" t="s">
        <v>149</v>
      </c>
      <c r="D10" s="72" t="s">
        <v>170</v>
      </c>
      <c r="E10" s="154" t="s">
        <v>171</v>
      </c>
      <c r="F10" s="205" t="s">
        <v>395</v>
      </c>
      <c r="G10" s="181" t="s">
        <v>498</v>
      </c>
      <c r="H10" s="8"/>
    </row>
    <row r="11" spans="1:10" ht="15.75" thickBot="1" x14ac:dyDescent="0.3">
      <c r="A11" s="204"/>
      <c r="B11" s="106">
        <v>16014074</v>
      </c>
      <c r="C11" s="70" t="s">
        <v>124</v>
      </c>
      <c r="D11" s="70" t="s">
        <v>172</v>
      </c>
      <c r="E11" s="156" t="s">
        <v>173</v>
      </c>
      <c r="F11" s="206"/>
      <c r="G11" s="182"/>
      <c r="H11" s="8"/>
      <c r="I11" s="202"/>
    </row>
    <row r="12" spans="1:10" ht="15.75" thickBot="1" x14ac:dyDescent="0.3">
      <c r="A12" s="204"/>
      <c r="B12" s="105"/>
      <c r="C12" s="71"/>
      <c r="D12" s="71"/>
      <c r="E12" s="107"/>
      <c r="F12" s="207"/>
      <c r="G12" s="183"/>
      <c r="H12" s="8"/>
      <c r="I12" s="203"/>
    </row>
    <row r="13" spans="1:10" x14ac:dyDescent="0.25">
      <c r="H13" s="8"/>
    </row>
    <row r="14" spans="1:10" x14ac:dyDescent="0.25">
      <c r="H14" s="8"/>
    </row>
    <row r="15" spans="1:10" x14ac:dyDescent="0.25">
      <c r="H15" s="8"/>
    </row>
    <row r="16" spans="1:10" x14ac:dyDescent="0.25">
      <c r="H16" s="8"/>
    </row>
  </sheetData>
  <mergeCells count="10">
    <mergeCell ref="F4:F6"/>
    <mergeCell ref="A4:A6"/>
    <mergeCell ref="A7:A9"/>
    <mergeCell ref="F7:F9"/>
    <mergeCell ref="I11:I12"/>
    <mergeCell ref="A10:A12"/>
    <mergeCell ref="F10:F12"/>
    <mergeCell ref="G4:G6"/>
    <mergeCell ref="G7:G9"/>
    <mergeCell ref="G10:G12"/>
  </mergeCells>
  <hyperlinks>
    <hyperlink ref="J4" r:id="rId1" xr:uid="{00000000-0004-0000-0400-000000000000}"/>
    <hyperlink ref="J6" r:id="rId2" display="vdudukcu@yildiz.edu.tr" xr:uid="{00000000-0004-0000-0400-000001000000}"/>
    <hyperlink ref="J7" r:id="rId3" display="mefdal@yildiz.edu.tr" xr:uid="{00000000-0004-0000-0400-000002000000}"/>
    <hyperlink ref="E7" r:id="rId4" xr:uid="{00000000-0004-0000-0400-000003000000}"/>
    <hyperlink ref="E8" r:id="rId5" xr:uid="{00000000-0004-0000-0400-000004000000}"/>
    <hyperlink ref="E10" r:id="rId6" xr:uid="{00000000-0004-0000-0400-000005000000}"/>
    <hyperlink ref="E11" r:id="rId7" xr:uid="{00000000-0004-0000-0400-000006000000}"/>
    <hyperlink ref="E5" r:id="rId8" xr:uid="{00000000-0004-0000-0400-000007000000}"/>
    <hyperlink ref="E9" r:id="rId9" xr:uid="{00000000-0004-0000-0400-000008000000}"/>
  </hyperlinks>
  <pageMargins left="0.7" right="0.7" top="0.75" bottom="0.75" header="0.3" footer="0.3"/>
  <pageSetup paperSize="9" orientation="portrait" horizontalDpi="4294967293" verticalDpi="4294967293"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2"/>
  <sheetViews>
    <sheetView zoomScale="80" zoomScaleNormal="80" workbookViewId="0">
      <selection activeCell="G1" sqref="G1:H1048576"/>
    </sheetView>
  </sheetViews>
  <sheetFormatPr defaultColWidth="8.85546875" defaultRowHeight="15" x14ac:dyDescent="0.25"/>
  <cols>
    <col min="1" max="1" width="10.7109375" style="1" customWidth="1"/>
    <col min="2" max="2" width="13.28515625" style="6" bestFit="1" customWidth="1"/>
    <col min="3" max="3" width="15.7109375" style="15" customWidth="1"/>
    <col min="4" max="4" width="15.42578125" style="15" customWidth="1"/>
    <col min="5" max="5" width="38.42578125" style="23" customWidth="1"/>
    <col min="6" max="6" width="22.7109375" style="3" customWidth="1"/>
    <col min="7" max="7" width="28.85546875" style="15" customWidth="1"/>
    <col min="8" max="8" width="10.7109375" style="15" customWidth="1"/>
    <col min="9" max="9" width="34.42578125" style="15" bestFit="1" customWidth="1"/>
    <col min="10" max="10" width="28.7109375" style="15" customWidth="1"/>
    <col min="11" max="16384" width="8.85546875" style="15"/>
  </cols>
  <sheetData>
    <row r="1" spans="1:10" s="27" customFormat="1" ht="18.75" x14ac:dyDescent="0.3">
      <c r="A1" s="73" t="s">
        <v>9</v>
      </c>
      <c r="B1" s="74" t="s">
        <v>10</v>
      </c>
      <c r="C1" s="75"/>
      <c r="D1" s="75"/>
      <c r="E1" s="76"/>
      <c r="F1" s="3"/>
      <c r="G1" s="15"/>
    </row>
    <row r="2" spans="1:10" ht="15.75" thickBot="1" x14ac:dyDescent="0.3">
      <c r="A2" s="69"/>
      <c r="B2" s="77"/>
      <c r="C2" s="39"/>
      <c r="D2" s="39"/>
    </row>
    <row r="3" spans="1:10" s="2" customFormat="1" ht="45" customHeight="1" thickBot="1" x14ac:dyDescent="0.3">
      <c r="A3" s="5"/>
      <c r="B3" s="64" t="s">
        <v>0</v>
      </c>
      <c r="C3" s="64" t="s">
        <v>1</v>
      </c>
      <c r="D3" s="64" t="s">
        <v>2</v>
      </c>
      <c r="E3" s="22" t="s">
        <v>4</v>
      </c>
      <c r="F3" s="5" t="s">
        <v>3</v>
      </c>
      <c r="G3" s="174" t="s">
        <v>495</v>
      </c>
      <c r="I3" s="109" t="s">
        <v>414</v>
      </c>
      <c r="J3" s="5" t="s">
        <v>4</v>
      </c>
    </row>
    <row r="4" spans="1:10" s="8" customFormat="1" ht="15" customHeight="1" thickBot="1" x14ac:dyDescent="0.3">
      <c r="A4" s="184" t="s">
        <v>47</v>
      </c>
      <c r="B4" s="87">
        <v>15014005</v>
      </c>
      <c r="C4" s="66" t="s">
        <v>48</v>
      </c>
      <c r="D4" s="66" t="s">
        <v>49</v>
      </c>
      <c r="E4" s="157" t="s">
        <v>50</v>
      </c>
      <c r="F4" s="208" t="s">
        <v>407</v>
      </c>
      <c r="G4" s="181" t="s">
        <v>496</v>
      </c>
      <c r="H4" s="46"/>
      <c r="I4" s="116" t="str">
        <f>[1]Sayfa1!$A$3</f>
        <v>Doç. Dr. Umut Engin AYTEN</v>
      </c>
      <c r="J4" s="110" t="s">
        <v>438</v>
      </c>
    </row>
    <row r="5" spans="1:10" s="8" customFormat="1" ht="15" customHeight="1" thickBot="1" x14ac:dyDescent="0.3">
      <c r="A5" s="184"/>
      <c r="B5" s="89">
        <v>15014909</v>
      </c>
      <c r="C5" s="67" t="s">
        <v>18</v>
      </c>
      <c r="D5" s="67" t="s">
        <v>53</v>
      </c>
      <c r="E5" s="158" t="s">
        <v>51</v>
      </c>
      <c r="F5" s="186"/>
      <c r="G5" s="182"/>
      <c r="H5" s="46"/>
      <c r="I5" s="114" t="str">
        <f>[1]Sayfa1!$A$36</f>
        <v>Dr. Öğr. Üyesi N. Özlem ÜNVERDİ</v>
      </c>
      <c r="J5" s="110" t="s">
        <v>439</v>
      </c>
    </row>
    <row r="6" spans="1:10" s="8" customFormat="1" ht="15" customHeight="1" thickBot="1" x14ac:dyDescent="0.3">
      <c r="A6" s="184"/>
      <c r="B6" s="91">
        <v>15014034</v>
      </c>
      <c r="C6" s="68" t="s">
        <v>54</v>
      </c>
      <c r="D6" s="68" t="s">
        <v>55</v>
      </c>
      <c r="E6" s="159" t="s">
        <v>52</v>
      </c>
      <c r="F6" s="187"/>
      <c r="G6" s="183"/>
      <c r="H6" s="46"/>
      <c r="I6" s="114" t="str">
        <f>[1]Sayfa1!$A$26</f>
        <v>Dr. Öğr. Üyesi Nergis TURAL POLAT</v>
      </c>
      <c r="J6" s="110" t="s">
        <v>440</v>
      </c>
    </row>
    <row r="7" spans="1:10" s="11" customFormat="1" ht="15" customHeight="1" thickBot="1" x14ac:dyDescent="0.3">
      <c r="A7" s="184" t="s">
        <v>73</v>
      </c>
      <c r="B7" s="79">
        <v>16014703</v>
      </c>
      <c r="C7" s="61" t="s">
        <v>76</v>
      </c>
      <c r="D7" s="61" t="s">
        <v>77</v>
      </c>
      <c r="E7" s="133" t="s">
        <v>74</v>
      </c>
      <c r="F7" s="185" t="s">
        <v>407</v>
      </c>
      <c r="G7" s="181" t="s">
        <v>497</v>
      </c>
      <c r="I7" s="115" t="str">
        <f>[1]Sayfa1!$A$8</f>
        <v>Arş. Gör. Fatma Saba KOÇKAN</v>
      </c>
      <c r="J7" s="112" t="s">
        <v>441</v>
      </c>
    </row>
    <row r="8" spans="1:10" s="11" customFormat="1" ht="15" customHeight="1" thickBot="1" x14ac:dyDescent="0.3">
      <c r="A8" s="184"/>
      <c r="B8" s="81">
        <v>16014028</v>
      </c>
      <c r="C8" s="62" t="s">
        <v>78</v>
      </c>
      <c r="D8" s="62" t="s">
        <v>79</v>
      </c>
      <c r="E8" s="132" t="s">
        <v>75</v>
      </c>
      <c r="F8" s="186"/>
      <c r="G8" s="182"/>
      <c r="I8" s="42"/>
      <c r="J8" s="42"/>
    </row>
    <row r="9" spans="1:10" s="8" customFormat="1" ht="15.75" thickBot="1" x14ac:dyDescent="0.3">
      <c r="A9" s="184"/>
      <c r="B9" s="83">
        <v>14014911</v>
      </c>
      <c r="C9" s="140" t="s">
        <v>463</v>
      </c>
      <c r="D9" s="63" t="s">
        <v>481</v>
      </c>
      <c r="E9" s="160" t="s">
        <v>482</v>
      </c>
      <c r="F9" s="187"/>
      <c r="G9" s="183"/>
      <c r="I9" s="15"/>
      <c r="J9" s="15"/>
    </row>
    <row r="10" spans="1:10" s="8" customFormat="1" ht="15.75" thickBot="1" x14ac:dyDescent="0.3">
      <c r="A10" s="184" t="s">
        <v>233</v>
      </c>
      <c r="B10" s="79">
        <v>16014012</v>
      </c>
      <c r="C10" s="61" t="s">
        <v>236</v>
      </c>
      <c r="D10" s="61" t="s">
        <v>237</v>
      </c>
      <c r="E10" s="133" t="s">
        <v>234</v>
      </c>
      <c r="F10" s="214" t="s">
        <v>408</v>
      </c>
      <c r="G10" s="181" t="s">
        <v>498</v>
      </c>
      <c r="I10" s="15"/>
      <c r="J10" s="15"/>
    </row>
    <row r="11" spans="1:10" s="8" customFormat="1" ht="15.75" thickBot="1" x14ac:dyDescent="0.3">
      <c r="A11" s="184"/>
      <c r="B11" s="81">
        <v>15014065</v>
      </c>
      <c r="C11" s="62" t="s">
        <v>238</v>
      </c>
      <c r="D11" s="62" t="s">
        <v>239</v>
      </c>
      <c r="E11" s="132" t="s">
        <v>235</v>
      </c>
      <c r="F11" s="215"/>
      <c r="G11" s="182"/>
      <c r="I11" s="15"/>
      <c r="J11" s="15"/>
    </row>
    <row r="12" spans="1:10" s="8" customFormat="1" ht="15" customHeight="1" thickBot="1" x14ac:dyDescent="0.3">
      <c r="A12" s="184"/>
      <c r="B12" s="79">
        <v>16014067</v>
      </c>
      <c r="C12" s="61" t="s">
        <v>315</v>
      </c>
      <c r="D12" s="61" t="s">
        <v>316</v>
      </c>
      <c r="E12" s="133" t="s">
        <v>314</v>
      </c>
      <c r="F12" s="216"/>
      <c r="G12" s="183"/>
      <c r="I12" s="15"/>
      <c r="J12" s="15"/>
    </row>
    <row r="13" spans="1:10" s="8" customFormat="1" ht="15.75" thickBot="1" x14ac:dyDescent="0.3">
      <c r="A13" s="184" t="s">
        <v>353</v>
      </c>
      <c r="B13" s="79">
        <v>16014063</v>
      </c>
      <c r="C13" s="61" t="s">
        <v>347</v>
      </c>
      <c r="D13" s="61" t="s">
        <v>348</v>
      </c>
      <c r="E13" s="133" t="s">
        <v>344</v>
      </c>
      <c r="F13" s="185" t="s">
        <v>408</v>
      </c>
      <c r="G13" s="181" t="s">
        <v>499</v>
      </c>
      <c r="I13" s="15"/>
      <c r="J13" s="15"/>
    </row>
    <row r="14" spans="1:10" ht="15" customHeight="1" thickBot="1" x14ac:dyDescent="0.3">
      <c r="A14" s="184"/>
      <c r="B14" s="81">
        <v>16014053</v>
      </c>
      <c r="C14" s="62" t="s">
        <v>349</v>
      </c>
      <c r="D14" s="62" t="s">
        <v>350</v>
      </c>
      <c r="E14" s="132" t="s">
        <v>345</v>
      </c>
      <c r="F14" s="186"/>
      <c r="G14" s="182"/>
      <c r="H14" s="8"/>
    </row>
    <row r="15" spans="1:10" ht="15.75" thickBot="1" x14ac:dyDescent="0.3">
      <c r="A15" s="184"/>
      <c r="B15" s="83">
        <v>16014101</v>
      </c>
      <c r="C15" s="63" t="s">
        <v>351</v>
      </c>
      <c r="D15" s="63" t="s">
        <v>352</v>
      </c>
      <c r="E15" s="160" t="s">
        <v>346</v>
      </c>
      <c r="F15" s="187"/>
      <c r="G15" s="183"/>
      <c r="H15" s="8"/>
    </row>
    <row r="16" spans="1:10" ht="15" customHeight="1" thickBot="1" x14ac:dyDescent="0.3">
      <c r="A16" s="210" t="s">
        <v>354</v>
      </c>
      <c r="B16" s="96">
        <v>13014112</v>
      </c>
      <c r="C16" s="97" t="s">
        <v>464</v>
      </c>
      <c r="D16" s="97" t="s">
        <v>483</v>
      </c>
      <c r="E16" s="161" t="s">
        <v>486</v>
      </c>
      <c r="F16" s="211" t="s">
        <v>409</v>
      </c>
      <c r="G16" s="181" t="s">
        <v>500</v>
      </c>
      <c r="H16" s="8"/>
      <c r="I16" s="123"/>
      <c r="J16" s="123"/>
    </row>
    <row r="17" spans="1:10" ht="15" customHeight="1" thickBot="1" x14ac:dyDescent="0.3">
      <c r="A17" s="210"/>
      <c r="B17" s="98">
        <v>13014085</v>
      </c>
      <c r="C17" s="99" t="s">
        <v>18</v>
      </c>
      <c r="D17" s="99" t="s">
        <v>465</v>
      </c>
      <c r="E17" s="158" t="s">
        <v>487</v>
      </c>
      <c r="F17" s="212"/>
      <c r="G17" s="182"/>
      <c r="I17" s="123"/>
      <c r="J17" s="123"/>
    </row>
    <row r="18" spans="1:10" ht="15" customHeight="1" thickBot="1" x14ac:dyDescent="0.3">
      <c r="A18" s="210"/>
      <c r="B18" s="100">
        <v>15014012</v>
      </c>
      <c r="C18" s="101" t="s">
        <v>484</v>
      </c>
      <c r="D18" s="101" t="s">
        <v>485</v>
      </c>
      <c r="E18" s="159" t="s">
        <v>488</v>
      </c>
      <c r="F18" s="213"/>
      <c r="G18" s="183"/>
      <c r="I18" s="123"/>
      <c r="J18" s="123"/>
    </row>
    <row r="19" spans="1:10" ht="15.75" thickBot="1" x14ac:dyDescent="0.3">
      <c r="A19" s="184" t="s">
        <v>377</v>
      </c>
      <c r="B19" s="79">
        <v>18014606</v>
      </c>
      <c r="C19" s="61" t="s">
        <v>149</v>
      </c>
      <c r="D19" s="61" t="s">
        <v>62</v>
      </c>
      <c r="E19" s="133" t="s">
        <v>150</v>
      </c>
      <c r="F19" s="185" t="s">
        <v>409</v>
      </c>
      <c r="G19" s="181" t="s">
        <v>501</v>
      </c>
    </row>
    <row r="20" spans="1:10" ht="15.75" thickBot="1" x14ac:dyDescent="0.3">
      <c r="A20" s="184"/>
      <c r="B20" s="81"/>
      <c r="C20" s="62"/>
      <c r="D20" s="62"/>
      <c r="E20" s="162"/>
      <c r="F20" s="186"/>
      <c r="G20" s="182"/>
      <c r="I20" s="209"/>
    </row>
    <row r="21" spans="1:10" ht="15.75" thickBot="1" x14ac:dyDescent="0.3">
      <c r="A21" s="184"/>
      <c r="B21" s="83"/>
      <c r="C21" s="63"/>
      <c r="D21" s="63"/>
      <c r="E21" s="86"/>
      <c r="F21" s="187"/>
      <c r="G21" s="183"/>
      <c r="I21" s="209"/>
    </row>
    <row r="22" spans="1:10" x14ac:dyDescent="0.25">
      <c r="I22" s="209"/>
    </row>
  </sheetData>
  <mergeCells count="19">
    <mergeCell ref="I20:I22"/>
    <mergeCell ref="A19:A21"/>
    <mergeCell ref="F19:F21"/>
    <mergeCell ref="A16:A18"/>
    <mergeCell ref="F16:F18"/>
    <mergeCell ref="G13:G15"/>
    <mergeCell ref="G16:G18"/>
    <mergeCell ref="G19:G21"/>
    <mergeCell ref="A4:A6"/>
    <mergeCell ref="F4:F6"/>
    <mergeCell ref="A7:A9"/>
    <mergeCell ref="F7:F9"/>
    <mergeCell ref="A13:A15"/>
    <mergeCell ref="F13:F15"/>
    <mergeCell ref="A10:A12"/>
    <mergeCell ref="F10:F12"/>
    <mergeCell ref="G4:G6"/>
    <mergeCell ref="G7:G9"/>
    <mergeCell ref="G10:G12"/>
  </mergeCells>
  <hyperlinks>
    <hyperlink ref="E4" r:id="rId1" xr:uid="{00000000-0004-0000-0500-000000000000}"/>
    <hyperlink ref="E5" r:id="rId2" xr:uid="{00000000-0004-0000-0500-000001000000}"/>
    <hyperlink ref="E6" r:id="rId3" xr:uid="{00000000-0004-0000-0500-000002000000}"/>
    <hyperlink ref="E7" r:id="rId4" xr:uid="{00000000-0004-0000-0500-000003000000}"/>
    <hyperlink ref="E8" r:id="rId5" xr:uid="{00000000-0004-0000-0500-000004000000}"/>
    <hyperlink ref="E10" r:id="rId6" xr:uid="{00000000-0004-0000-0500-000005000000}"/>
    <hyperlink ref="E11" r:id="rId7" xr:uid="{00000000-0004-0000-0500-000006000000}"/>
    <hyperlink ref="E12" r:id="rId8" xr:uid="{00000000-0004-0000-0500-000007000000}"/>
    <hyperlink ref="E15" r:id="rId9" xr:uid="{00000000-0004-0000-0500-000008000000}"/>
    <hyperlink ref="E19" r:id="rId10" xr:uid="{00000000-0004-0000-0500-000009000000}"/>
    <hyperlink ref="J4" r:id="rId11" xr:uid="{00000000-0004-0000-0500-00000A000000}"/>
    <hyperlink ref="J5" r:id="rId12" xr:uid="{00000000-0004-0000-0500-00000B000000}"/>
    <hyperlink ref="J6" r:id="rId13" xr:uid="{00000000-0004-0000-0500-00000C000000}"/>
    <hyperlink ref="J7" r:id="rId14" xr:uid="{00000000-0004-0000-0500-00000D000000}"/>
    <hyperlink ref="E9" r:id="rId15" xr:uid="{00000000-0004-0000-0500-00000E000000}"/>
    <hyperlink ref="E16" r:id="rId16" xr:uid="{00000000-0004-0000-0500-00000F000000}"/>
    <hyperlink ref="E17" r:id="rId17" xr:uid="{00000000-0004-0000-0500-000010000000}"/>
    <hyperlink ref="E18" r:id="rId18" xr:uid="{00000000-0004-0000-0500-000011000000}"/>
  </hyperlinks>
  <pageMargins left="0.7" right="0.7" top="0.75" bottom="0.75" header="0.3" footer="0.3"/>
  <pageSetup paperSize="9" orientation="portrait" horizontalDpi="4294967293" verticalDpi="4294967293" r:id="rId1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zoomScale="80" zoomScaleNormal="80" workbookViewId="0">
      <selection activeCell="I17" sqref="I17"/>
    </sheetView>
  </sheetViews>
  <sheetFormatPr defaultColWidth="8.85546875" defaultRowHeight="15" x14ac:dyDescent="0.25"/>
  <cols>
    <col min="1" max="1" width="10.7109375" style="69" customWidth="1"/>
    <col min="2" max="2" width="15.42578125" style="77" customWidth="1"/>
    <col min="3" max="3" width="19.85546875" style="39" customWidth="1"/>
    <col min="4" max="4" width="15.28515625" style="39" customWidth="1"/>
    <col min="5" max="5" width="29.7109375" style="23" bestFit="1" customWidth="1"/>
    <col min="6" max="6" width="22.7109375" style="3" customWidth="1"/>
    <col min="7" max="7" width="28.85546875" style="15" customWidth="1"/>
    <col min="8" max="8" width="10.7109375" style="15" customWidth="1"/>
    <col min="9" max="9" width="29.42578125" style="15" bestFit="1" customWidth="1"/>
    <col min="10" max="10" width="22.28515625" style="15" bestFit="1" customWidth="1"/>
    <col min="11" max="16384" width="8.85546875" style="39"/>
  </cols>
  <sheetData>
    <row r="1" spans="1:10" s="75" customFormat="1" ht="18.75" x14ac:dyDescent="0.3">
      <c r="A1" s="73" t="s">
        <v>11</v>
      </c>
      <c r="B1" s="74" t="s">
        <v>12</v>
      </c>
      <c r="E1" s="76"/>
      <c r="F1" s="3"/>
      <c r="G1" s="15"/>
      <c r="H1" s="27"/>
    </row>
    <row r="2" spans="1:10" ht="15.75" thickBot="1" x14ac:dyDescent="0.3"/>
    <row r="3" spans="1:10" s="78" customFormat="1" ht="45" customHeight="1" thickBot="1" x14ac:dyDescent="0.3">
      <c r="A3" s="5"/>
      <c r="B3" s="64" t="s">
        <v>0</v>
      </c>
      <c r="C3" s="64" t="s">
        <v>1</v>
      </c>
      <c r="D3" s="64" t="s">
        <v>2</v>
      </c>
      <c r="E3" s="22" t="s">
        <v>4</v>
      </c>
      <c r="F3" s="5" t="s">
        <v>3</v>
      </c>
      <c r="G3" s="174" t="s">
        <v>495</v>
      </c>
      <c r="H3" s="2"/>
      <c r="I3" s="109" t="s">
        <v>414</v>
      </c>
      <c r="J3" s="166" t="s">
        <v>4</v>
      </c>
    </row>
    <row r="4" spans="1:10" s="38" customFormat="1" ht="15" customHeight="1" thickBot="1" x14ac:dyDescent="0.3">
      <c r="A4" s="184" t="s">
        <v>105</v>
      </c>
      <c r="B4" s="87">
        <v>16014906</v>
      </c>
      <c r="C4" s="66" t="s">
        <v>106</v>
      </c>
      <c r="D4" s="66" t="s">
        <v>19</v>
      </c>
      <c r="E4" s="88" t="s">
        <v>111</v>
      </c>
      <c r="F4" s="217" t="s">
        <v>392</v>
      </c>
      <c r="G4" s="181" t="s">
        <v>496</v>
      </c>
      <c r="H4" s="46"/>
      <c r="I4" s="116" t="str">
        <f>[1]Sayfa1!$A$22</f>
        <v>Doç. Dr. Burcu ERKMEN</v>
      </c>
      <c r="J4" s="167" t="s">
        <v>442</v>
      </c>
    </row>
    <row r="5" spans="1:10" s="38" customFormat="1" ht="15" customHeight="1" thickBot="1" x14ac:dyDescent="0.3">
      <c r="A5" s="184"/>
      <c r="B5" s="89">
        <v>16014105</v>
      </c>
      <c r="C5" s="67" t="s">
        <v>107</v>
      </c>
      <c r="D5" s="67" t="s">
        <v>108</v>
      </c>
      <c r="E5" s="90" t="s">
        <v>112</v>
      </c>
      <c r="F5" s="218"/>
      <c r="G5" s="182"/>
      <c r="H5" s="46"/>
      <c r="I5" s="114" t="s">
        <v>393</v>
      </c>
      <c r="J5" s="168" t="s">
        <v>443</v>
      </c>
    </row>
    <row r="6" spans="1:10" s="38" customFormat="1" ht="15" customHeight="1" thickBot="1" x14ac:dyDescent="0.3">
      <c r="A6" s="184"/>
      <c r="B6" s="91">
        <v>14014119</v>
      </c>
      <c r="C6" s="68" t="s">
        <v>109</v>
      </c>
      <c r="D6" s="68" t="s">
        <v>110</v>
      </c>
      <c r="E6" s="92" t="s">
        <v>113</v>
      </c>
      <c r="F6" s="219"/>
      <c r="G6" s="183"/>
      <c r="H6" s="46"/>
      <c r="I6" s="124" t="s">
        <v>444</v>
      </c>
      <c r="J6" s="167" t="s">
        <v>445</v>
      </c>
    </row>
    <row r="7" spans="1:10" s="38" customFormat="1" ht="15.75" customHeight="1" thickBot="1" x14ac:dyDescent="0.3">
      <c r="A7" s="220" t="s">
        <v>489</v>
      </c>
      <c r="B7" s="94">
        <v>17014610</v>
      </c>
      <c r="C7" s="66" t="s">
        <v>212</v>
      </c>
      <c r="D7" s="66" t="s">
        <v>213</v>
      </c>
      <c r="E7" s="88" t="s">
        <v>210</v>
      </c>
      <c r="F7" s="217" t="s">
        <v>392</v>
      </c>
      <c r="G7" s="181" t="s">
        <v>497</v>
      </c>
      <c r="H7" s="11"/>
      <c r="I7" s="165" t="s">
        <v>490</v>
      </c>
      <c r="J7" s="169" t="s">
        <v>491</v>
      </c>
    </row>
    <row r="8" spans="1:10" s="38" customFormat="1" ht="15.75" thickBot="1" x14ac:dyDescent="0.3">
      <c r="A8" s="220"/>
      <c r="B8" s="93">
        <v>16014011</v>
      </c>
      <c r="C8" s="67" t="s">
        <v>214</v>
      </c>
      <c r="D8" s="67" t="s">
        <v>215</v>
      </c>
      <c r="E8" s="90" t="s">
        <v>211</v>
      </c>
      <c r="F8" s="218"/>
      <c r="G8" s="182"/>
      <c r="H8" s="11"/>
      <c r="I8" s="42"/>
      <c r="J8" s="42"/>
    </row>
    <row r="9" spans="1:10" s="38" customFormat="1" ht="15" customHeight="1" thickBot="1" x14ac:dyDescent="0.3">
      <c r="A9" s="220"/>
      <c r="B9" s="95"/>
      <c r="C9" s="68"/>
      <c r="D9" s="68"/>
      <c r="E9" s="92"/>
      <c r="F9" s="219"/>
      <c r="G9" s="183"/>
      <c r="H9" s="8"/>
      <c r="I9" s="42"/>
      <c r="J9" s="15"/>
    </row>
    <row r="10" spans="1:10" s="38" customFormat="1" ht="15.75" thickBot="1" x14ac:dyDescent="0.3">
      <c r="A10" s="184" t="s">
        <v>377</v>
      </c>
      <c r="B10" s="79">
        <v>16014032</v>
      </c>
      <c r="C10" s="61" t="s">
        <v>90</v>
      </c>
      <c r="D10" s="61" t="s">
        <v>91</v>
      </c>
      <c r="E10" s="80" t="s">
        <v>88</v>
      </c>
      <c r="F10" s="221" t="s">
        <v>393</v>
      </c>
      <c r="G10" s="181" t="s">
        <v>498</v>
      </c>
      <c r="H10" s="8"/>
      <c r="I10" s="15"/>
      <c r="J10" s="15"/>
    </row>
    <row r="11" spans="1:10" ht="15" customHeight="1" thickBot="1" x14ac:dyDescent="0.3">
      <c r="A11" s="184"/>
      <c r="B11" s="81">
        <v>16014096</v>
      </c>
      <c r="C11" s="62" t="s">
        <v>92</v>
      </c>
      <c r="D11" s="62" t="s">
        <v>355</v>
      </c>
      <c r="E11" s="85" t="s">
        <v>89</v>
      </c>
      <c r="F11" s="218"/>
      <c r="G11" s="182"/>
      <c r="H11" s="8"/>
      <c r="I11" s="2"/>
    </row>
    <row r="12" spans="1:10" ht="15.75" thickBot="1" x14ac:dyDescent="0.3">
      <c r="A12" s="184"/>
      <c r="B12" s="83"/>
      <c r="C12" s="63"/>
      <c r="D12" s="63"/>
      <c r="E12" s="86"/>
      <c r="F12" s="219"/>
      <c r="G12" s="183"/>
      <c r="H12" s="8"/>
      <c r="I12" s="2"/>
    </row>
    <row r="13" spans="1:10" x14ac:dyDescent="0.25">
      <c r="H13" s="8"/>
      <c r="I13" s="2"/>
    </row>
    <row r="14" spans="1:10" x14ac:dyDescent="0.25">
      <c r="H14" s="8"/>
    </row>
    <row r="15" spans="1:10" x14ac:dyDescent="0.25">
      <c r="H15" s="8"/>
    </row>
    <row r="16" spans="1:10" x14ac:dyDescent="0.25">
      <c r="H16" s="8"/>
    </row>
  </sheetData>
  <mergeCells count="9">
    <mergeCell ref="G4:G6"/>
    <mergeCell ref="G7:G9"/>
    <mergeCell ref="G10:G12"/>
    <mergeCell ref="A4:A6"/>
    <mergeCell ref="F4:F6"/>
    <mergeCell ref="A7:A9"/>
    <mergeCell ref="F7:F9"/>
    <mergeCell ref="A10:A12"/>
    <mergeCell ref="F10:F12"/>
  </mergeCells>
  <hyperlinks>
    <hyperlink ref="E4" r:id="rId1" xr:uid="{00000000-0004-0000-0600-000000000000}"/>
    <hyperlink ref="E5" r:id="rId2" xr:uid="{00000000-0004-0000-0600-000001000000}"/>
    <hyperlink ref="E6" r:id="rId3" xr:uid="{00000000-0004-0000-0600-000002000000}"/>
    <hyperlink ref="E10" r:id="rId4" xr:uid="{00000000-0004-0000-0600-000003000000}"/>
    <hyperlink ref="J4" r:id="rId5" xr:uid="{00000000-0004-0000-0600-000004000000}"/>
    <hyperlink ref="J6" r:id="rId6" xr:uid="{00000000-0004-0000-0600-000005000000}"/>
  </hyperlinks>
  <pageMargins left="0.7" right="0.7" top="0.75" bottom="0.75" header="0.3" footer="0.3"/>
  <pageSetup paperSize="9" orientation="portrait" horizontalDpi="4294967293" verticalDpi="4294967293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"/>
  <sheetViews>
    <sheetView zoomScale="80" zoomScaleNormal="80" workbookViewId="0">
      <selection activeCell="I17" sqref="I17"/>
    </sheetView>
  </sheetViews>
  <sheetFormatPr defaultColWidth="8.85546875" defaultRowHeight="15" x14ac:dyDescent="0.25"/>
  <cols>
    <col min="1" max="1" width="10.7109375" style="1" customWidth="1"/>
    <col min="2" max="2" width="14" style="6" customWidth="1"/>
    <col min="3" max="3" width="20.85546875" style="15" customWidth="1"/>
    <col min="4" max="4" width="16.42578125" style="15" customWidth="1"/>
    <col min="5" max="5" width="29.7109375" style="23" bestFit="1" customWidth="1"/>
    <col min="6" max="6" width="22.7109375" style="3" customWidth="1"/>
    <col min="7" max="7" width="28.85546875" style="15" customWidth="1"/>
    <col min="8" max="8" width="10.7109375" style="15" customWidth="1"/>
    <col min="9" max="9" width="34.42578125" style="15" bestFit="1" customWidth="1"/>
    <col min="10" max="10" width="28.7109375" style="15" customWidth="1"/>
    <col min="11" max="16384" width="8.85546875" style="15"/>
  </cols>
  <sheetData>
    <row r="1" spans="1:10" s="27" customFormat="1" ht="18.75" x14ac:dyDescent="0.3">
      <c r="A1" s="73" t="s">
        <v>13</v>
      </c>
      <c r="B1" s="74" t="s">
        <v>14</v>
      </c>
      <c r="C1" s="75"/>
      <c r="D1" s="75"/>
      <c r="E1" s="76"/>
      <c r="F1" s="3"/>
      <c r="G1" s="15"/>
    </row>
    <row r="2" spans="1:10" ht="15.75" thickBot="1" x14ac:dyDescent="0.3">
      <c r="A2" s="69"/>
      <c r="B2" s="77"/>
      <c r="C2" s="39"/>
      <c r="D2" s="39"/>
    </row>
    <row r="3" spans="1:10" s="2" customFormat="1" ht="45" customHeight="1" thickBot="1" x14ac:dyDescent="0.3">
      <c r="A3" s="5"/>
      <c r="B3" s="64" t="s">
        <v>0</v>
      </c>
      <c r="C3" s="64" t="s">
        <v>1</v>
      </c>
      <c r="D3" s="64" t="s">
        <v>2</v>
      </c>
      <c r="E3" s="22" t="s">
        <v>4</v>
      </c>
      <c r="F3" s="5" t="s">
        <v>3</v>
      </c>
      <c r="G3" s="174" t="s">
        <v>495</v>
      </c>
      <c r="I3" s="109" t="s">
        <v>414</v>
      </c>
      <c r="J3" s="5" t="s">
        <v>4</v>
      </c>
    </row>
    <row r="4" spans="1:10" s="8" customFormat="1" ht="15" customHeight="1" thickBot="1" x14ac:dyDescent="0.3">
      <c r="A4" s="184" t="s">
        <v>65</v>
      </c>
      <c r="B4" s="87">
        <v>16014064</v>
      </c>
      <c r="C4" s="66" t="s">
        <v>68</v>
      </c>
      <c r="D4" s="66" t="s">
        <v>69</v>
      </c>
      <c r="E4" s="88" t="s">
        <v>66</v>
      </c>
      <c r="F4" s="208" t="s">
        <v>410</v>
      </c>
      <c r="G4" s="181" t="s">
        <v>496</v>
      </c>
      <c r="H4" s="46"/>
      <c r="I4" s="116" t="s">
        <v>410</v>
      </c>
      <c r="J4" s="110" t="s">
        <v>446</v>
      </c>
    </row>
    <row r="5" spans="1:10" s="8" customFormat="1" ht="15" customHeight="1" thickBot="1" x14ac:dyDescent="0.3">
      <c r="A5" s="184"/>
      <c r="B5" s="89">
        <v>16014109</v>
      </c>
      <c r="C5" s="67" t="s">
        <v>70</v>
      </c>
      <c r="D5" s="67" t="s">
        <v>71</v>
      </c>
      <c r="E5" s="90" t="s">
        <v>67</v>
      </c>
      <c r="F5" s="186"/>
      <c r="G5" s="182"/>
      <c r="H5" s="46"/>
      <c r="I5" s="116" t="s">
        <v>394</v>
      </c>
      <c r="J5" s="110" t="s">
        <v>447</v>
      </c>
    </row>
    <row r="6" spans="1:10" s="8" customFormat="1" ht="15" customHeight="1" thickBot="1" x14ac:dyDescent="0.3">
      <c r="A6" s="184"/>
      <c r="B6" s="91"/>
      <c r="C6" s="68"/>
      <c r="D6" s="68"/>
      <c r="E6" s="92"/>
      <c r="F6" s="187"/>
      <c r="G6" s="183"/>
      <c r="H6" s="46"/>
      <c r="I6" s="114" t="s">
        <v>448</v>
      </c>
      <c r="J6" s="110" t="s">
        <v>449</v>
      </c>
    </row>
    <row r="7" spans="1:10" s="11" customFormat="1" ht="15" customHeight="1" thickBot="1" x14ac:dyDescent="0.3">
      <c r="A7" s="184" t="s">
        <v>317</v>
      </c>
      <c r="B7" s="163">
        <v>15014059</v>
      </c>
      <c r="C7" s="142" t="s">
        <v>364</v>
      </c>
      <c r="D7" s="142" t="s">
        <v>365</v>
      </c>
      <c r="E7" s="80"/>
      <c r="F7" s="185" t="s">
        <v>410</v>
      </c>
      <c r="G7" s="181" t="s">
        <v>497</v>
      </c>
      <c r="I7" s="115" t="s">
        <v>450</v>
      </c>
      <c r="J7" s="112" t="s">
        <v>451</v>
      </c>
    </row>
    <row r="8" spans="1:10" s="11" customFormat="1" ht="15" customHeight="1" thickBot="1" x14ac:dyDescent="0.3">
      <c r="A8" s="184"/>
      <c r="B8" s="139">
        <v>15014116</v>
      </c>
      <c r="C8" s="139" t="s">
        <v>366</v>
      </c>
      <c r="D8" s="139" t="s">
        <v>367</v>
      </c>
      <c r="E8" s="82"/>
      <c r="F8" s="186"/>
      <c r="G8" s="182"/>
      <c r="I8" s="42"/>
      <c r="J8" s="42"/>
    </row>
    <row r="9" spans="1:10" s="8" customFormat="1" ht="15.75" thickBot="1" x14ac:dyDescent="0.3">
      <c r="A9" s="184"/>
      <c r="B9" s="140">
        <v>16014611</v>
      </c>
      <c r="C9" s="140" t="s">
        <v>368</v>
      </c>
      <c r="D9" s="140" t="s">
        <v>369</v>
      </c>
      <c r="E9" s="84"/>
      <c r="F9" s="187"/>
      <c r="G9" s="183"/>
      <c r="I9" s="15"/>
      <c r="J9" s="15"/>
    </row>
    <row r="10" spans="1:10" s="8" customFormat="1" ht="15.75" customHeight="1" thickBot="1" x14ac:dyDescent="0.3">
      <c r="A10" s="184" t="s">
        <v>372</v>
      </c>
      <c r="B10" s="87">
        <v>17014026</v>
      </c>
      <c r="C10" s="164" t="s">
        <v>321</v>
      </c>
      <c r="D10" s="164" t="s">
        <v>326</v>
      </c>
      <c r="E10" s="88" t="s">
        <v>318</v>
      </c>
      <c r="F10" s="208" t="s">
        <v>394</v>
      </c>
      <c r="G10" s="181" t="s">
        <v>498</v>
      </c>
      <c r="I10" s="15"/>
      <c r="J10" s="15"/>
    </row>
    <row r="11" spans="1:10" s="8" customFormat="1" ht="15.75" thickBot="1" x14ac:dyDescent="0.3">
      <c r="A11" s="184"/>
      <c r="B11" s="89">
        <v>16014013</v>
      </c>
      <c r="C11" s="67" t="s">
        <v>322</v>
      </c>
      <c r="D11" s="67" t="s">
        <v>325</v>
      </c>
      <c r="E11" s="90" t="s">
        <v>319</v>
      </c>
      <c r="F11" s="186"/>
      <c r="G11" s="182"/>
      <c r="I11" s="15"/>
      <c r="J11" s="15"/>
    </row>
    <row r="12" spans="1:10" s="8" customFormat="1" ht="15" customHeight="1" thickBot="1" x14ac:dyDescent="0.3">
      <c r="A12" s="184"/>
      <c r="B12" s="91">
        <v>16014010</v>
      </c>
      <c r="C12" s="68" t="s">
        <v>323</v>
      </c>
      <c r="D12" s="68" t="s">
        <v>324</v>
      </c>
      <c r="E12" s="92" t="s">
        <v>320</v>
      </c>
      <c r="F12" s="187"/>
      <c r="G12" s="183"/>
      <c r="I12" s="15"/>
      <c r="J12" s="15"/>
    </row>
    <row r="13" spans="1:10" x14ac:dyDescent="0.25">
      <c r="H13" s="8"/>
    </row>
    <row r="14" spans="1:10" x14ac:dyDescent="0.25">
      <c r="H14" s="8"/>
    </row>
    <row r="15" spans="1:10" x14ac:dyDescent="0.25">
      <c r="H15" s="8"/>
    </row>
    <row r="16" spans="1:10" x14ac:dyDescent="0.25">
      <c r="H16" s="8"/>
    </row>
  </sheetData>
  <mergeCells count="9">
    <mergeCell ref="G4:G6"/>
    <mergeCell ref="G7:G9"/>
    <mergeCell ref="G10:G12"/>
    <mergeCell ref="A4:A6"/>
    <mergeCell ref="F4:F6"/>
    <mergeCell ref="A7:A9"/>
    <mergeCell ref="F7:F9"/>
    <mergeCell ref="A10:A12"/>
    <mergeCell ref="F10:F12"/>
  </mergeCells>
  <hyperlinks>
    <hyperlink ref="E4" r:id="rId1" xr:uid="{00000000-0004-0000-0700-000000000000}"/>
    <hyperlink ref="E5" r:id="rId2" xr:uid="{00000000-0004-0000-0700-000001000000}"/>
    <hyperlink ref="J4" r:id="rId3" xr:uid="{00000000-0004-0000-0700-000002000000}"/>
    <hyperlink ref="J5" r:id="rId4" xr:uid="{00000000-0004-0000-0700-000003000000}"/>
    <hyperlink ref="J7" r:id="rId5" xr:uid="{00000000-0004-0000-0700-000004000000}"/>
    <hyperlink ref="J6" r:id="rId6" xr:uid="{00000000-0004-0000-0700-000005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2"/>
  <sheetViews>
    <sheetView zoomScale="79" zoomScaleNormal="79" workbookViewId="0">
      <selection activeCell="J16" sqref="J16"/>
    </sheetView>
  </sheetViews>
  <sheetFormatPr defaultColWidth="8.85546875" defaultRowHeight="15" x14ac:dyDescent="0.25"/>
  <cols>
    <col min="1" max="1" width="9.7109375" style="1" customWidth="1"/>
    <col min="2" max="2" width="14.5703125" style="6" customWidth="1"/>
    <col min="3" max="3" width="16.85546875" style="15" bestFit="1" customWidth="1"/>
    <col min="4" max="4" width="12.140625" style="15" bestFit="1" customWidth="1"/>
    <col min="5" max="5" width="31.85546875" style="23" bestFit="1" customWidth="1"/>
    <col min="6" max="6" width="22.7109375" style="3" customWidth="1"/>
    <col min="7" max="7" width="28.85546875" style="15" customWidth="1"/>
    <col min="8" max="8" width="10.7109375" style="15" customWidth="1"/>
    <col min="9" max="9" width="33.7109375" style="15" bestFit="1" customWidth="1"/>
    <col min="10" max="10" width="24" style="15" bestFit="1" customWidth="1"/>
    <col min="11" max="16384" width="8.85546875" style="15"/>
  </cols>
  <sheetData>
    <row r="1" spans="1:10" s="27" customFormat="1" ht="18.75" x14ac:dyDescent="0.3">
      <c r="A1" s="25" t="s">
        <v>15</v>
      </c>
      <c r="B1" s="26" t="s">
        <v>16</v>
      </c>
      <c r="E1" s="28"/>
      <c r="F1" s="29"/>
      <c r="G1" s="15"/>
    </row>
    <row r="2" spans="1:10" ht="15.75" thickBot="1" x14ac:dyDescent="0.3"/>
    <row r="3" spans="1:10" s="2" customFormat="1" ht="45" customHeight="1" thickBot="1" x14ac:dyDescent="0.3">
      <c r="A3" s="5"/>
      <c r="B3" s="4" t="s">
        <v>0</v>
      </c>
      <c r="C3" s="4" t="s">
        <v>1</v>
      </c>
      <c r="D3" s="4" t="s">
        <v>2</v>
      </c>
      <c r="E3" s="22" t="s">
        <v>4</v>
      </c>
      <c r="F3" s="5" t="s">
        <v>3</v>
      </c>
      <c r="G3" s="174" t="s">
        <v>495</v>
      </c>
      <c r="I3" s="109" t="s">
        <v>414</v>
      </c>
      <c r="J3" s="5" t="s">
        <v>4</v>
      </c>
    </row>
    <row r="4" spans="1:10" s="8" customFormat="1" ht="15" customHeight="1" thickBot="1" x14ac:dyDescent="0.3">
      <c r="A4" s="184" t="s">
        <v>23</v>
      </c>
      <c r="B4" s="16">
        <v>17014611</v>
      </c>
      <c r="C4" s="7" t="s">
        <v>18</v>
      </c>
      <c r="D4" s="7" t="s">
        <v>17</v>
      </c>
      <c r="E4" s="30" t="s">
        <v>24</v>
      </c>
      <c r="F4" s="188" t="s">
        <v>390</v>
      </c>
      <c r="G4" s="181" t="s">
        <v>496</v>
      </c>
      <c r="H4" s="46"/>
      <c r="I4" s="116" t="s">
        <v>390</v>
      </c>
      <c r="J4" s="110" t="s">
        <v>452</v>
      </c>
    </row>
    <row r="5" spans="1:10" s="8" customFormat="1" ht="15" customHeight="1" thickBot="1" x14ac:dyDescent="0.3">
      <c r="A5" s="184"/>
      <c r="B5" s="17">
        <v>18014601</v>
      </c>
      <c r="C5" s="9" t="s">
        <v>20</v>
      </c>
      <c r="D5" s="9" t="s">
        <v>19</v>
      </c>
      <c r="E5" s="31" t="s">
        <v>25</v>
      </c>
      <c r="F5" s="186"/>
      <c r="G5" s="182"/>
      <c r="H5" s="46"/>
      <c r="I5" s="114" t="str">
        <f>[1]Sayfa1!$A$34</f>
        <v>Doç. Dr. Ahmet SERBES</v>
      </c>
      <c r="J5" s="110" t="s">
        <v>453</v>
      </c>
    </row>
    <row r="6" spans="1:10" s="8" customFormat="1" ht="15" customHeight="1" thickBot="1" x14ac:dyDescent="0.3">
      <c r="A6" s="184"/>
      <c r="B6" s="18">
        <v>13014044</v>
      </c>
      <c r="C6" s="10" t="s">
        <v>21</v>
      </c>
      <c r="D6" s="10" t="s">
        <v>22</v>
      </c>
      <c r="E6" s="32" t="s">
        <v>26</v>
      </c>
      <c r="F6" s="187"/>
      <c r="G6" s="183"/>
      <c r="H6" s="46"/>
      <c r="I6" s="114" t="str">
        <f>[1]Sayfa1!$A$25</f>
        <v>Dr. Öğr. Üyesi Revna ACAR VURAL</v>
      </c>
      <c r="J6" s="110" t="s">
        <v>454</v>
      </c>
    </row>
    <row r="7" spans="1:10" s="11" customFormat="1" ht="15" customHeight="1" thickBot="1" x14ac:dyDescent="0.3">
      <c r="A7" s="184" t="s">
        <v>27</v>
      </c>
      <c r="B7" s="19">
        <v>16014902</v>
      </c>
      <c r="C7" s="12" t="s">
        <v>28</v>
      </c>
      <c r="D7" s="12" t="s">
        <v>29</v>
      </c>
      <c r="E7" s="33" t="s">
        <v>30</v>
      </c>
      <c r="F7" s="189" t="s">
        <v>390</v>
      </c>
      <c r="G7" s="181" t="s">
        <v>497</v>
      </c>
      <c r="I7" s="115" t="str">
        <f>[1]Sayfa1!$A$39</f>
        <v>Arş. Gör. Yasin YILDIRIM</v>
      </c>
      <c r="J7" s="112" t="s">
        <v>455</v>
      </c>
    </row>
    <row r="8" spans="1:10" s="11" customFormat="1" ht="15" customHeight="1" thickBot="1" x14ac:dyDescent="0.3">
      <c r="A8" s="184"/>
      <c r="B8" s="20">
        <v>16014017</v>
      </c>
      <c r="C8" s="13" t="s">
        <v>31</v>
      </c>
      <c r="D8" s="13" t="s">
        <v>32</v>
      </c>
      <c r="E8" s="34" t="s">
        <v>396</v>
      </c>
      <c r="F8" s="186"/>
      <c r="G8" s="182"/>
      <c r="I8" s="42"/>
      <c r="J8" s="42"/>
    </row>
    <row r="9" spans="1:10" s="8" customFormat="1" ht="15.75" thickBot="1" x14ac:dyDescent="0.3">
      <c r="A9" s="184"/>
      <c r="B9" s="21">
        <v>15014906</v>
      </c>
      <c r="C9" s="14" t="s">
        <v>33</v>
      </c>
      <c r="D9" s="14" t="s">
        <v>19</v>
      </c>
      <c r="E9" s="35" t="s">
        <v>34</v>
      </c>
      <c r="F9" s="187"/>
      <c r="G9" s="183"/>
      <c r="I9" s="15"/>
      <c r="J9" s="15"/>
    </row>
    <row r="10" spans="1:10" s="8" customFormat="1" ht="15.75" customHeight="1" thickBot="1" x14ac:dyDescent="0.3">
      <c r="A10" s="184" t="s">
        <v>84</v>
      </c>
      <c r="B10" s="19">
        <v>16014045</v>
      </c>
      <c r="C10" s="12" t="s">
        <v>124</v>
      </c>
      <c r="D10" s="12" t="s">
        <v>125</v>
      </c>
      <c r="E10" s="33" t="s">
        <v>130</v>
      </c>
      <c r="F10" s="185" t="s">
        <v>411</v>
      </c>
      <c r="G10" s="181" t="s">
        <v>498</v>
      </c>
      <c r="I10" s="15"/>
      <c r="J10" s="15"/>
    </row>
    <row r="11" spans="1:10" s="8" customFormat="1" ht="30.75" thickBot="1" x14ac:dyDescent="0.3">
      <c r="A11" s="184"/>
      <c r="B11" s="20">
        <v>17014099</v>
      </c>
      <c r="C11" s="13" t="s">
        <v>126</v>
      </c>
      <c r="D11" s="13" t="s">
        <v>127</v>
      </c>
      <c r="E11" s="34" t="s">
        <v>131</v>
      </c>
      <c r="F11" s="186"/>
      <c r="G11" s="182"/>
      <c r="I11" s="15"/>
      <c r="J11" s="15"/>
    </row>
    <row r="12" spans="1:10" s="8" customFormat="1" ht="15" customHeight="1" thickBot="1" x14ac:dyDescent="0.3">
      <c r="A12" s="184"/>
      <c r="B12" s="21">
        <v>18014607</v>
      </c>
      <c r="C12" s="14" t="s">
        <v>128</v>
      </c>
      <c r="D12" s="14" t="s">
        <v>129</v>
      </c>
      <c r="E12" s="35" t="s">
        <v>132</v>
      </c>
      <c r="F12" s="187"/>
      <c r="G12" s="183"/>
      <c r="I12" s="15"/>
      <c r="J12" s="15"/>
    </row>
    <row r="13" spans="1:10" s="8" customFormat="1" ht="15" customHeight="1" thickBot="1" x14ac:dyDescent="0.3">
      <c r="A13" s="184" t="s">
        <v>123</v>
      </c>
      <c r="B13" s="19">
        <v>15014021</v>
      </c>
      <c r="C13" s="12" t="s">
        <v>182</v>
      </c>
      <c r="D13" s="12" t="s">
        <v>183</v>
      </c>
      <c r="E13" s="33" t="s">
        <v>179</v>
      </c>
      <c r="F13" s="185" t="s">
        <v>411</v>
      </c>
      <c r="G13" s="181" t="s">
        <v>499</v>
      </c>
      <c r="I13" s="15"/>
      <c r="J13" s="15"/>
    </row>
    <row r="14" spans="1:10" ht="15" customHeight="1" thickBot="1" x14ac:dyDescent="0.3">
      <c r="A14" s="184"/>
      <c r="B14" s="20">
        <v>15014058</v>
      </c>
      <c r="C14" s="13" t="s">
        <v>184</v>
      </c>
      <c r="D14" s="13" t="s">
        <v>185</v>
      </c>
      <c r="E14" s="34" t="s">
        <v>180</v>
      </c>
      <c r="F14" s="186"/>
      <c r="G14" s="182"/>
      <c r="H14" s="8"/>
    </row>
    <row r="15" spans="1:10" ht="15.75" thickBot="1" x14ac:dyDescent="0.3">
      <c r="A15" s="184"/>
      <c r="B15" s="21">
        <v>16014048</v>
      </c>
      <c r="C15" s="14" t="s">
        <v>186</v>
      </c>
      <c r="D15" s="14" t="s">
        <v>37</v>
      </c>
      <c r="E15" s="35" t="s">
        <v>181</v>
      </c>
      <c r="F15" s="187"/>
      <c r="G15" s="183"/>
      <c r="H15" s="8"/>
    </row>
    <row r="16" spans="1:10" ht="15.75" thickBot="1" x14ac:dyDescent="0.3">
      <c r="A16" s="184" t="s">
        <v>178</v>
      </c>
      <c r="B16" s="19">
        <v>16014075</v>
      </c>
      <c r="C16" s="40" t="s">
        <v>21</v>
      </c>
      <c r="D16" s="40" t="s">
        <v>332</v>
      </c>
      <c r="E16" s="33" t="s">
        <v>335</v>
      </c>
      <c r="F16" s="185" t="s">
        <v>412</v>
      </c>
      <c r="G16" s="181" t="s">
        <v>500</v>
      </c>
      <c r="H16" s="8"/>
    </row>
    <row r="17" spans="1:10" ht="15.75" thickBot="1" x14ac:dyDescent="0.3">
      <c r="A17" s="184"/>
      <c r="B17" s="20">
        <v>16014038</v>
      </c>
      <c r="C17" s="13" t="s">
        <v>333</v>
      </c>
      <c r="D17" s="13" t="s">
        <v>334</v>
      </c>
      <c r="E17" s="34" t="s">
        <v>336</v>
      </c>
      <c r="F17" s="186"/>
      <c r="G17" s="182"/>
    </row>
    <row r="18" spans="1:10" ht="15.75" thickBot="1" x14ac:dyDescent="0.3">
      <c r="A18" s="184"/>
      <c r="B18" s="59">
        <v>17014904</v>
      </c>
      <c r="C18" s="14" t="s">
        <v>370</v>
      </c>
      <c r="D18" s="14" t="s">
        <v>371</v>
      </c>
      <c r="E18" s="35"/>
      <c r="F18" s="187"/>
      <c r="G18" s="183"/>
    </row>
    <row r="19" spans="1:10" s="8" customFormat="1" ht="15.75" customHeight="1" thickBot="1" x14ac:dyDescent="0.3">
      <c r="A19" s="184" t="s">
        <v>377</v>
      </c>
      <c r="B19" s="19">
        <v>16014104</v>
      </c>
      <c r="C19" s="40" t="s">
        <v>81</v>
      </c>
      <c r="D19" s="40" t="s">
        <v>82</v>
      </c>
      <c r="E19" s="33" t="s">
        <v>80</v>
      </c>
      <c r="F19" s="185" t="s">
        <v>412</v>
      </c>
      <c r="G19" s="181" t="s">
        <v>501</v>
      </c>
      <c r="H19" s="15"/>
      <c r="I19" s="15"/>
      <c r="J19" s="15"/>
    </row>
    <row r="20" spans="1:10" s="8" customFormat="1" ht="15.75" thickBot="1" x14ac:dyDescent="0.3">
      <c r="A20" s="184"/>
      <c r="B20" s="20"/>
      <c r="C20" s="13"/>
      <c r="D20" s="13"/>
      <c r="E20" s="36"/>
      <c r="F20" s="186"/>
      <c r="G20" s="182"/>
      <c r="H20" s="15"/>
      <c r="I20" s="2"/>
      <c r="J20" s="15"/>
    </row>
    <row r="21" spans="1:10" s="8" customFormat="1" ht="15" customHeight="1" thickBot="1" x14ac:dyDescent="0.3">
      <c r="A21" s="184"/>
      <c r="B21" s="21"/>
      <c r="C21" s="14"/>
      <c r="D21" s="14"/>
      <c r="E21" s="37"/>
      <c r="F21" s="187"/>
      <c r="G21" s="183"/>
      <c r="H21" s="15"/>
      <c r="I21" s="2"/>
      <c r="J21" s="15"/>
    </row>
    <row r="22" spans="1:10" x14ac:dyDescent="0.25">
      <c r="I22" s="2"/>
    </row>
  </sheetData>
  <mergeCells count="18">
    <mergeCell ref="A10:A12"/>
    <mergeCell ref="F10:F12"/>
    <mergeCell ref="A4:A6"/>
    <mergeCell ref="F4:F6"/>
    <mergeCell ref="A7:A9"/>
    <mergeCell ref="F7:F9"/>
    <mergeCell ref="A19:A21"/>
    <mergeCell ref="F19:F21"/>
    <mergeCell ref="F13:F15"/>
    <mergeCell ref="A13:A15"/>
    <mergeCell ref="A16:A18"/>
    <mergeCell ref="F16:F18"/>
    <mergeCell ref="G19:G21"/>
    <mergeCell ref="G4:G6"/>
    <mergeCell ref="G7:G9"/>
    <mergeCell ref="G10:G12"/>
    <mergeCell ref="G13:G15"/>
    <mergeCell ref="G16:G18"/>
  </mergeCells>
  <hyperlinks>
    <hyperlink ref="E4" r:id="rId1" xr:uid="{00000000-0004-0000-0800-000000000000}"/>
    <hyperlink ref="E5" r:id="rId2" xr:uid="{00000000-0004-0000-0800-000001000000}"/>
    <hyperlink ref="E6" r:id="rId3" xr:uid="{00000000-0004-0000-0800-000002000000}"/>
    <hyperlink ref="E7" r:id="rId4" xr:uid="{00000000-0004-0000-0800-000003000000}"/>
    <hyperlink ref="E8" r:id="rId5" xr:uid="{00000000-0004-0000-0800-000004000000}"/>
    <hyperlink ref="E9" r:id="rId6" xr:uid="{00000000-0004-0000-0800-000005000000}"/>
    <hyperlink ref="E11" r:id="rId7" xr:uid="{00000000-0004-0000-0800-000006000000}"/>
    <hyperlink ref="E12" r:id="rId8" xr:uid="{00000000-0004-0000-0800-000007000000}"/>
    <hyperlink ref="E14" r:id="rId9" xr:uid="{00000000-0004-0000-0800-000008000000}"/>
    <hyperlink ref="E15" r:id="rId10" xr:uid="{00000000-0004-0000-0800-000009000000}"/>
    <hyperlink ref="E19" r:id="rId11" xr:uid="{00000000-0004-0000-0800-00000A000000}"/>
    <hyperlink ref="E10" r:id="rId12" xr:uid="{00000000-0004-0000-0800-00000B000000}"/>
    <hyperlink ref="E16" r:id="rId13" xr:uid="{00000000-0004-0000-0800-00000C000000}"/>
    <hyperlink ref="E17" r:id="rId14" xr:uid="{00000000-0004-0000-0800-00000D000000}"/>
    <hyperlink ref="J4" r:id="rId15" xr:uid="{00000000-0004-0000-0800-00000E000000}"/>
    <hyperlink ref="J5" r:id="rId16" xr:uid="{00000000-0004-0000-0800-00000F000000}"/>
    <hyperlink ref="J6" r:id="rId17" xr:uid="{00000000-0004-0000-0800-000010000000}"/>
    <hyperlink ref="J7" r:id="rId18" xr:uid="{00000000-0004-0000-0800-000011000000}"/>
  </hyperlinks>
  <pageMargins left="0.7" right="0.7" top="0.75" bottom="0.75" header="0.3" footer="0.3"/>
  <pageSetup paperSize="9" orientation="portrait" horizontalDpi="4294967293" verticalDpi="4294967293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Konu1.1_Grup1</vt:lpstr>
      <vt:lpstr>Konu1.1_Grup2</vt:lpstr>
      <vt:lpstr>Konu1.2_Grup1</vt:lpstr>
      <vt:lpstr>Konu1.2_Grup2</vt:lpstr>
      <vt:lpstr>Konu1.2_Grup3</vt:lpstr>
      <vt:lpstr>Konu1.3</vt:lpstr>
      <vt:lpstr>Konu2</vt:lpstr>
      <vt:lpstr>Konu4</vt:lpstr>
      <vt:lpstr>Konu5_Grup1</vt:lpstr>
      <vt:lpstr>Konu5_Grup2</vt:lpstr>
      <vt:lpstr>Konu1.1_Grup1!Yazdırma_Alanı</vt:lpstr>
      <vt:lpstr>Konu1.1_Grup2!Yazdırma_Alanı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EHM</dc:creator>
  <cp:lastModifiedBy>lale</cp:lastModifiedBy>
  <cp:lastPrinted>2020-10-13T12:38:10Z</cp:lastPrinted>
  <dcterms:created xsi:type="dcterms:W3CDTF">2018-10-08T23:19:30Z</dcterms:created>
  <dcterms:modified xsi:type="dcterms:W3CDTF">2021-06-11T09:04:54Z</dcterms:modified>
</cp:coreProperties>
</file>